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<sst xmlns="http://schemas.openxmlformats.org/spreadsheetml/2006/main" count="373" uniqueCount="237">
  <si>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</si>
  <si>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</si>
  <si>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</si>
  <si>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</si>
  <si>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</si>
  <si>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</si>
  <si>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</si>
  <si>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январь-декабрь  2019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</si>
  <si>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</si>
  <si>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</si>
  <si>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</si>
  <si>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</si>
  <si>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</si>
  <si>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</si>
  <si>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</si>
  <si>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</si>
  <si>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</si>
  <si>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</si>
  <si>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</si>
  <si>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</si>
  <si>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</si>
  <si>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</si>
  <si>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</si>
  <si>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</si>
  <si>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</si>
  <si>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</si>
  <si>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</si>
  <si>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</si>
  <si>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</si>
  <si>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</si>
  <si>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</si>
  <si>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</si>
  <si>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</si>
  <si>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</si>
  <si>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</si>
  <si>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</si>
  <si>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</si>
  <si>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</si>
  <si>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</si>
  <si>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</si>
  <si>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</si>
  <si>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</si>
  <si>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</si>
  <si>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</si>
  <si>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</si>
  <si>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</si>
  <si>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</si>
  <si>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</si>
  <si>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</si>
  <si>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</si>
  <si>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</si>
  <si>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</si>
  <si>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</si>
  <si>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</si>
  <si>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</si>
  <si>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</si>
  <si>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</si>
  <si>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</si>
  <si>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</si>
  <si>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</si>
  <si>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</si>
  <si>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</si>
  <si>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</si>
  <si>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</si>
  <si>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</si>
  <si>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</si>
  <si>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</si>
  <si>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</si>
  <si>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</si>
  <si>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</si>
  <si>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</si>
  <si>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</si>
  <si>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</si>
  <si>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</si>
  <si>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</si>
  <si>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</si>
  <si>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</si>
  <si>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</si>
  <si>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</si>
  <si>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</si>
  <si>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</si>
  <si>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</si>
  <si>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</si>
  <si>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</si>
  <si>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</si>
  <si>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</si>
  <si>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</si>
  <si>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</si>
  <si>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</si>
  <si>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</si>
  <si>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</si>
  <si>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</si>
  <si>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</si>
  <si>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</si>
  <si>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</si>
  <si>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</si>
  <si>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</si>
  <si>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</si>
  <si>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</si>
  <si>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</si>
  <si>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</si>
  <si>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</si>
  <si>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</si>
  <si>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</si>
  <si>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</si>
  <si>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</si>
  <si>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</si>
  <si>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</si>
  <si>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</si>
  <si>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</si>
  <si>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</si>
  <si>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</si>
  <si>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</si>
  <si>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</si>
  <si>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</si>
  <si>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</si>
  <si>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</si>
  <si>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</si>
  <si>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</si>
  <si>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</si>
  <si>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</si>
  <si>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</si>
  <si>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</si>
  <si>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</si>
  <si>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</si>
  <si>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</si>
  <si>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</si>
  <si>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</si>
  <si>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</si>
  <si>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</si>
  <si>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</si>
  <si>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</si>
  <si>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</si>
  <si>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</si>
  <si>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</si>
  <si>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</si>
  <si>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</si>
  <si>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</si>
  <si>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</si>
  <si>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</si>
  <si>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</si>
  <si>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</si>
  <si>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</si>
  <si>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</si>
  <si>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</si>
  <si>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</si>
  <si>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</si>
  <si>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</si>
  <si>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</si>
  <si>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</si>
  <si>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</si>
  <si>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</si>
  <si>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</si>
  <si>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</si>
  <si>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</si>
  <si>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</si>
  <si>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</si>
  <si>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</si>
  <si>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</si>
  <si>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</si>
  <si>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</si>
  <si>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</si>
  <si>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</si>
  <si>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</si>
  <si>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</si>
  <si>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</si>
  <si>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</si>
  <si>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</si>
  <si>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</si>
  <si>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</si>
  <si>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</si>
  <si>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</si>
  <si>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</si>
  <si>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</si>
  <si>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</si>
  <si>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</si>
  <si>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</si>
  <si>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</si>
  <si>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</si>
  <si>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</si>
  <si>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</si>
  <si>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</si>
  <si>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</si>
  <si>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</si>
  <si>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</si>
  <si>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</si>
  <si>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</si>
  <si>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</si>
  <si>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</si>
  <si>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</si>
  <si>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</si>
  <si>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</si>
  <si>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</si>
  <si>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</si>
  <si>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</si>
  <si>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</si>
  <si>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</si>
  <si>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</si>
  <si>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</si>
  <si>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</si>
  <si>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</si>
  <si>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</si>
  <si>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</si>
  <si>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</si>
  <si>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</si>
  <si>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</si>
  <si>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</si>
  <si>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</si>
  <si>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</si>
  <si>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</si>
  <si>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</si>
  <si>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</si>
  <si>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декабря 2019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</si>
  <si>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</si>
  <si>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</si>
  <si>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</si>
  <si>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</si>
  <si>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</si>
  <si>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</si>
  <si>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</si>
  <si>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</si>
  <si>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</si>
  <si>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</si>
  <si>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</si>
  <si>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</si>
  <si>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</si>
  <si>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</si>
  <si>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</si>
  <si>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</si>
  <si>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</si>
  <si>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октября 2019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</si>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</sst>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right" wrapText="1"/>
    </xf>
    <xf numFmtId="49" fontId="17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right" vertical="top"/>
    </xf>
    <xf numFmtId="0" fontId="15" fillId="0" borderId="13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right" wrapText="1"/>
    </xf>
    <xf numFmtId="0" fontId="14" fillId="0" borderId="16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 vertical="top"/>
    </xf>
    <xf numFmtId="0" fontId="14" fillId="0" borderId="16" xfId="0" applyFont="1" applyFill="1" applyBorder="1" applyAlignment="1">
      <alignment horizontal="left" wrapText="1" indent="3"/>
    </xf>
    <xf numFmtId="0" fontId="14" fillId="0" borderId="16" xfId="0" applyNumberFormat="1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 applyProtection="1">
      <alignment horizontal="right" wrapText="1"/>
      <protection locked="0"/>
    </xf>
    <xf numFmtId="0" fontId="14" fillId="0" borderId="16" xfId="0" applyFont="1" applyFill="1" applyBorder="1" applyAlignment="1" applyProtection="1">
      <alignment wrapText="1"/>
      <protection locked="0"/>
    </xf>
    <xf numFmtId="0" fontId="20" fillId="0" borderId="16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 wrapText="1"/>
    </xf>
    <xf numFmtId="0" fontId="14" fillId="0" borderId="18" xfId="0" applyFont="1" applyFill="1" applyBorder="1" applyAlignment="1" applyProtection="1">
      <alignment horizontal="right" wrapText="1"/>
      <protection locked="0"/>
    </xf>
    <xf numFmtId="0" fontId="14" fillId="0" borderId="18" xfId="0" applyFont="1" applyFill="1" applyBorder="1" applyAlignment="1" applyProtection="1">
      <alignment wrapText="1"/>
      <protection locked="0"/>
    </xf>
    <xf numFmtId="0" fontId="22" fillId="0" borderId="16" xfId="0" applyFont="1" applyFill="1" applyBorder="1" applyAlignment="1">
      <alignment horizontal="left" wrapText="1" indent="3"/>
    </xf>
    <xf numFmtId="0" fontId="14" fillId="0" borderId="18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wrapText="1"/>
    </xf>
    <xf numFmtId="0" fontId="14" fillId="0" borderId="16" xfId="0" applyFont="1" applyFill="1" applyBorder="1" applyAlignment="1">
      <alignment horizontal="left" wrapText="1" indent="1"/>
    </xf>
    <xf numFmtId="0" fontId="14" fillId="0" borderId="18" xfId="0" applyFont="1" applyFill="1" applyBorder="1" applyAlignment="1" applyProtection="1">
      <alignment horizontal="right" wrapText="1"/>
      <protection/>
    </xf>
    <xf numFmtId="0" fontId="14" fillId="0" borderId="18" xfId="0" applyFont="1" applyFill="1" applyBorder="1" applyAlignment="1" applyProtection="1">
      <alignment wrapText="1"/>
      <protection/>
    </xf>
    <xf numFmtId="3" fontId="14" fillId="0" borderId="18" xfId="0" applyNumberFormat="1" applyFont="1" applyFill="1" applyBorder="1" applyAlignment="1" applyProtection="1">
      <alignment horizontal="right" wrapText="1"/>
      <protection locked="0"/>
    </xf>
    <xf numFmtId="3" fontId="14" fillId="0" borderId="18" xfId="0" applyNumberFormat="1" applyFont="1" applyFill="1" applyBorder="1" applyAlignment="1" applyProtection="1">
      <alignment wrapText="1"/>
      <protection locked="0"/>
    </xf>
    <xf numFmtId="0" fontId="18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wrapText="1" indent="2"/>
    </xf>
    <xf numFmtId="164" fontId="14" fillId="0" borderId="16" xfId="0" applyNumberFormat="1" applyFont="1" applyFill="1" applyBorder="1" applyAlignment="1">
      <alignment horizontal="right" wrapText="1"/>
    </xf>
    <xf numFmtId="164" fontId="14" fillId="0" borderId="16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right" vertical="top"/>
    </xf>
    <xf numFmtId="0" fontId="14" fillId="0" borderId="16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left" wrapText="1" indent="1" shrinkToFit="1"/>
    </xf>
    <xf numFmtId="0" fontId="14" fillId="0" borderId="16" xfId="0" applyFont="1" applyFill="1" applyBorder="1" applyAlignment="1" applyProtection="1">
      <alignment vertical="top" wrapText="1"/>
      <protection locked="0"/>
    </xf>
    <xf numFmtId="49" fontId="14" fillId="0" borderId="19" xfId="0" applyNumberFormat="1" applyFont="1" applyFill="1" applyBorder="1" applyAlignment="1">
      <alignment horizontal="right" vertical="top"/>
    </xf>
    <xf numFmtId="0" fontId="14" fillId="0" borderId="20" xfId="0" applyFont="1" applyFill="1" applyBorder="1" applyAlignment="1">
      <alignment wrapText="1"/>
    </xf>
    <xf numFmtId="0" fontId="18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right" wrapText="1"/>
      <protection locked="0"/>
    </xf>
    <xf numFmtId="0" fontId="14" fillId="0" borderId="20" xfId="0" applyFont="1" applyFill="1" applyBorder="1" applyAlignment="1" applyProtection="1">
      <alignment wrapText="1"/>
      <protection locked="0"/>
    </xf>
    <xf numFmtId="49" fontId="14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49" fontId="14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right" wrapText="1"/>
    </xf>
    <xf numFmtId="49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alignment horizontal="center" wrapText="1"/>
      <protection locked="0"/>
    </xf>
    <xf numFmtId="49" fontId="18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 applyProtection="1">
      <alignment horizontal="center" wrapText="1"/>
      <protection locked="0"/>
    </xf>
    <xf numFmtId="49" fontId="18" fillId="0" borderId="0" xfId="0" applyNumberFormat="1" applyFont="1" applyFill="1" applyBorder="1" applyAlignment="1">
      <alignment horizontal="center" vertical="top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="106" zoomScaleNormal="106" zoomScalePageLayoutView="0" workbookViewId="0" topLeftCell="A1">
      <pane ySplit="13" topLeftCell="A149" activePane="bottomLeft" state="frozen"/>
      <selection pane="topLeft" activeCell="A1" sqref="A1"/>
      <selection pane="bottomLeft" activeCell="D152" sqref="D152"/>
    </sheetView>
  </sheetViews>
  <sheetFormatPr defaultColWidth="8.375" defaultRowHeight="12.75" customHeight="1"/>
  <cols>
    <col min="1" max="1" width="4.625" style="1" customWidth="1"/>
    <col min="2" max="2" width="51.25390625" style="2" customWidth="1"/>
    <col min="3" max="3" width="9.25390625" style="3" customWidth="1"/>
    <col min="4" max="4" width="10.25390625" style="4" customWidth="1"/>
    <col min="5" max="5" width="10.25390625" style="2" customWidth="1"/>
    <col min="6" max="6" width="8.25390625" style="2" customWidth="1"/>
    <col min="7" max="16384" width="8.375" style="5" customWidth="1"/>
  </cols>
  <sheetData>
    <row r="1" spans="1:6" ht="12.75" customHeight="1">
      <c r="A1" s="5"/>
      <c r="B1" s="6"/>
      <c r="C1" s="6"/>
      <c r="D1" s="6"/>
      <c r="E1" s="7" t="s">
        <v>0</v>
      </c>
      <c r="F1" s="6"/>
    </row>
    <row r="2" spans="1:6" ht="12.75" customHeight="1">
      <c r="A2" s="5"/>
      <c r="B2" s="6"/>
      <c r="C2" s="6"/>
      <c r="D2" s="6"/>
      <c r="E2" s="7" t="s">
        <v>1</v>
      </c>
      <c r="F2" s="6"/>
    </row>
    <row r="3" spans="1:6" ht="12.75" customHeight="1">
      <c r="A3" s="5"/>
      <c r="B3" s="6"/>
      <c r="C3" s="6"/>
      <c r="D3" s="6"/>
      <c r="E3" s="7" t="s">
        <v>2</v>
      </c>
      <c r="F3" s="6"/>
    </row>
    <row r="4" spans="1:6" ht="15.75" customHeight="1">
      <c r="A4" s="8"/>
      <c r="B4" s="8"/>
      <c r="C4" s="8"/>
      <c r="D4" s="8"/>
      <c r="E4" s="7" t="s">
        <v>3</v>
      </c>
      <c r="F4" s="8"/>
    </row>
    <row r="5" spans="2:6" ht="8.25" customHeight="1">
      <c r="B5" s="9"/>
      <c r="C5" s="9"/>
      <c r="D5" s="9"/>
      <c r="E5" s="82"/>
      <c r="F5" s="82"/>
    </row>
    <row r="6" spans="1:6" ht="12" customHeight="1">
      <c r="A6" s="83" t="s">
        <v>4</v>
      </c>
      <c r="B6" s="83"/>
      <c r="C6" s="83"/>
      <c r="D6" s="83"/>
      <c r="E6" s="83"/>
      <c r="F6" s="83"/>
    </row>
    <row r="7" spans="1:6" ht="14.25" customHeight="1">
      <c r="A7" s="84" t="s">
        <v>5</v>
      </c>
      <c r="B7" s="84"/>
      <c r="C7" s="84"/>
      <c r="D7" s="84"/>
      <c r="E7" s="84"/>
      <c r="F7" s="84"/>
    </row>
    <row r="8" spans="1:6" ht="10.5" customHeight="1">
      <c r="A8" s="85" t="s">
        <v>6</v>
      </c>
      <c r="B8" s="85"/>
      <c r="C8" s="85"/>
      <c r="D8" s="85"/>
      <c r="E8" s="85"/>
      <c r="F8" s="85"/>
    </row>
    <row r="9" spans="1:6" ht="14.25" customHeight="1">
      <c r="A9" s="86" t="s">
        <v>7</v>
      </c>
      <c r="B9" s="86"/>
      <c r="C9" s="86"/>
      <c r="D9" s="86"/>
      <c r="E9" s="86"/>
      <c r="F9" s="86"/>
    </row>
    <row r="10" spans="1:6" ht="10.5" customHeight="1">
      <c r="A10" s="87" t="s">
        <v>8</v>
      </c>
      <c r="B10" s="87"/>
      <c r="C10" s="10"/>
      <c r="D10" s="10"/>
      <c r="E10" s="10"/>
      <c r="F10" s="10"/>
    </row>
    <row r="11" spans="1:6" ht="12.75" customHeight="1">
      <c r="A11" s="11"/>
      <c r="B11" s="12"/>
      <c r="C11" s="13"/>
      <c r="D11" s="10"/>
      <c r="E11" s="12"/>
      <c r="F11" s="12"/>
    </row>
    <row r="12" spans="1:6" ht="67.5" customHeight="1">
      <c r="A12" s="14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</row>
    <row r="13" spans="1:6" s="18" customFormat="1" ht="12" customHeight="1">
      <c r="A13" s="16"/>
      <c r="B13" s="17"/>
      <c r="C13" s="17"/>
      <c r="D13" s="17"/>
      <c r="E13" s="17"/>
      <c r="F13" s="17"/>
    </row>
    <row r="14" spans="1:6" ht="12.75" customHeight="1">
      <c r="A14" s="19"/>
      <c r="B14" s="20" t="s">
        <v>15</v>
      </c>
      <c r="C14" s="21"/>
      <c r="D14" s="22"/>
      <c r="E14" s="23"/>
      <c r="F14" s="24"/>
    </row>
    <row r="15" spans="1:6" ht="12.75" customHeight="1">
      <c r="A15" s="25" t="s">
        <v>16</v>
      </c>
      <c r="B15" s="26" t="s">
        <v>17</v>
      </c>
      <c r="C15" s="27" t="s">
        <v>18</v>
      </c>
      <c r="D15" s="28">
        <v>9</v>
      </c>
      <c r="E15" s="29">
        <v>9</v>
      </c>
      <c r="F15" s="30">
        <f>D15/E15*100</f>
        <v>100</v>
      </c>
    </row>
    <row r="16" spans="1:6" ht="12.75" customHeight="1">
      <c r="A16" s="31"/>
      <c r="B16" s="32" t="s">
        <v>19</v>
      </c>
      <c r="C16" s="27" t="s">
        <v>18</v>
      </c>
      <c r="D16" s="33">
        <v>9</v>
      </c>
      <c r="E16" s="29">
        <v>9</v>
      </c>
      <c r="F16" s="30">
        <f>D16/E16*100</f>
        <v>100</v>
      </c>
    </row>
    <row r="17" spans="1:6" ht="36" customHeight="1">
      <c r="A17" s="31" t="s">
        <v>20</v>
      </c>
      <c r="B17" s="29" t="s">
        <v>21</v>
      </c>
      <c r="C17" s="34" t="s">
        <v>22</v>
      </c>
      <c r="D17" s="28">
        <v>9227084.5</v>
      </c>
      <c r="E17" s="29">
        <v>8029462.1</v>
      </c>
      <c r="F17" s="35">
        <f>D17/E17*100</f>
        <v>114.91535030721423</v>
      </c>
    </row>
    <row r="18" spans="1:6" ht="14.25" customHeight="1">
      <c r="A18" s="31" t="s">
        <v>23</v>
      </c>
      <c r="B18" s="29" t="s">
        <v>24</v>
      </c>
      <c r="C18" s="34" t="s">
        <v>22</v>
      </c>
      <c r="D18" s="28"/>
      <c r="E18" s="29"/>
      <c r="F18" s="30"/>
    </row>
    <row r="19" spans="1:6" ht="14.25" customHeight="1">
      <c r="A19" s="31" t="s">
        <v>25</v>
      </c>
      <c r="B19" s="29" t="s">
        <v>26</v>
      </c>
      <c r="C19" s="34" t="s">
        <v>22</v>
      </c>
      <c r="D19" s="28">
        <v>5477015.3</v>
      </c>
      <c r="E19" s="28">
        <v>4861236.6</v>
      </c>
      <c r="F19" s="35">
        <f>D19/E19*100</f>
        <v>112.66712054294992</v>
      </c>
    </row>
    <row r="20" spans="1:6" ht="14.25" customHeight="1">
      <c r="A20" s="31"/>
      <c r="B20" s="36" t="s">
        <v>27</v>
      </c>
      <c r="C20" s="34"/>
      <c r="D20" s="37"/>
      <c r="E20" s="38"/>
      <c r="F20" s="30"/>
    </row>
    <row r="21" spans="1:6" ht="12.75" customHeight="1">
      <c r="A21" s="31"/>
      <c r="B21" s="26" t="s">
        <v>28</v>
      </c>
      <c r="C21" s="34" t="s">
        <v>22</v>
      </c>
      <c r="D21" s="37">
        <v>4696072.4</v>
      </c>
      <c r="E21" s="38">
        <v>4120977.3</v>
      </c>
      <c r="F21" s="35">
        <f>D21/E21*100</f>
        <v>113.95530861089675</v>
      </c>
    </row>
    <row r="22" spans="1:6" ht="12.75" customHeight="1">
      <c r="A22" s="31"/>
      <c r="B22" s="26" t="s">
        <v>29</v>
      </c>
      <c r="C22" s="34" t="s">
        <v>22</v>
      </c>
      <c r="D22" s="37">
        <v>248182.1</v>
      </c>
      <c r="E22" s="38">
        <v>285289.9</v>
      </c>
      <c r="F22" s="35">
        <f>D22/E22*100</f>
        <v>86.9929499782502</v>
      </c>
    </row>
    <row r="23" spans="1:6" ht="12.75" customHeight="1">
      <c r="A23" s="31"/>
      <c r="B23" s="26" t="s">
        <v>30</v>
      </c>
      <c r="C23" s="34" t="s">
        <v>22</v>
      </c>
      <c r="D23" s="37"/>
      <c r="E23" s="38"/>
      <c r="F23" s="30"/>
    </row>
    <row r="24" spans="1:6" ht="12.75" customHeight="1">
      <c r="A24" s="31"/>
      <c r="B24" s="26" t="s">
        <v>31</v>
      </c>
      <c r="C24" s="34" t="s">
        <v>22</v>
      </c>
      <c r="D24" s="37"/>
      <c r="E24" s="38"/>
      <c r="F24" s="30"/>
    </row>
    <row r="25" spans="1:6" ht="14.25" customHeight="1">
      <c r="A25" s="31"/>
      <c r="B25" s="26" t="s">
        <v>32</v>
      </c>
      <c r="C25" s="34" t="s">
        <v>22</v>
      </c>
      <c r="D25" s="37"/>
      <c r="E25" s="38"/>
      <c r="F25" s="30"/>
    </row>
    <row r="26" spans="1:6" ht="14.25" customHeight="1">
      <c r="A26" s="31"/>
      <c r="B26" s="26" t="s">
        <v>33</v>
      </c>
      <c r="C26" s="34" t="s">
        <v>22</v>
      </c>
      <c r="D26" s="37"/>
      <c r="E26" s="38"/>
      <c r="F26" s="30"/>
    </row>
    <row r="27" spans="1:6" ht="36" customHeight="1">
      <c r="A27" s="31"/>
      <c r="B27" s="26" t="s">
        <v>34</v>
      </c>
      <c r="C27" s="34" t="s">
        <v>22</v>
      </c>
      <c r="D27" s="37"/>
      <c r="E27" s="38"/>
      <c r="F27" s="30"/>
    </row>
    <row r="28" spans="1:6" ht="14.25" customHeight="1">
      <c r="A28" s="31"/>
      <c r="B28" s="26" t="s">
        <v>35</v>
      </c>
      <c r="C28" s="34" t="s">
        <v>22</v>
      </c>
      <c r="D28" s="37"/>
      <c r="E28" s="38"/>
      <c r="F28" s="30"/>
    </row>
    <row r="29" spans="1:6" ht="24.75" customHeight="1">
      <c r="A29" s="31"/>
      <c r="B29" s="26" t="s">
        <v>36</v>
      </c>
      <c r="C29" s="34" t="s">
        <v>22</v>
      </c>
      <c r="D29" s="37"/>
      <c r="E29" s="38"/>
      <c r="F29" s="30"/>
    </row>
    <row r="30" spans="1:6" ht="14.25" customHeight="1">
      <c r="A30" s="31"/>
      <c r="B30" s="26" t="s">
        <v>37</v>
      </c>
      <c r="C30" s="34" t="s">
        <v>22</v>
      </c>
      <c r="D30" s="37"/>
      <c r="E30" s="38"/>
      <c r="F30" s="30"/>
    </row>
    <row r="31" spans="1:6" ht="14.25" customHeight="1">
      <c r="A31" s="31"/>
      <c r="B31" s="26" t="s">
        <v>38</v>
      </c>
      <c r="C31" s="34" t="s">
        <v>22</v>
      </c>
      <c r="D31" s="37"/>
      <c r="E31" s="38"/>
      <c r="F31" s="30"/>
    </row>
    <row r="32" spans="1:6" ht="24.75" customHeight="1">
      <c r="A32" s="31"/>
      <c r="B32" s="26" t="s">
        <v>39</v>
      </c>
      <c r="C32" s="34" t="s">
        <v>22</v>
      </c>
      <c r="D32" s="37"/>
      <c r="E32" s="38"/>
      <c r="F32" s="30"/>
    </row>
    <row r="33" spans="1:6" ht="14.25" customHeight="1">
      <c r="A33" s="31"/>
      <c r="B33" s="26" t="s">
        <v>40</v>
      </c>
      <c r="C33" s="34" t="s">
        <v>22</v>
      </c>
      <c r="D33" s="37">
        <v>775.9</v>
      </c>
      <c r="E33" s="38">
        <v>1246.6</v>
      </c>
      <c r="F33" s="35">
        <f>D33/E33*100</f>
        <v>62.24129632600675</v>
      </c>
    </row>
    <row r="34" spans="1:6" ht="12.75" customHeight="1">
      <c r="A34" s="31"/>
      <c r="B34" s="26" t="s">
        <v>41</v>
      </c>
      <c r="C34" s="34" t="s">
        <v>22</v>
      </c>
      <c r="D34" s="37"/>
      <c r="E34" s="38"/>
      <c r="F34" s="30"/>
    </row>
    <row r="35" spans="1:6" ht="14.25" customHeight="1">
      <c r="A35" s="31"/>
      <c r="B35" s="26" t="s">
        <v>42</v>
      </c>
      <c r="C35" s="34" t="s">
        <v>22</v>
      </c>
      <c r="D35" s="37"/>
      <c r="E35" s="38"/>
      <c r="F35" s="30"/>
    </row>
    <row r="36" spans="1:6" ht="24.75" customHeight="1">
      <c r="A36" s="31"/>
      <c r="B36" s="26" t="s">
        <v>43</v>
      </c>
      <c r="C36" s="34" t="s">
        <v>22</v>
      </c>
      <c r="D36" s="37"/>
      <c r="E36" s="38"/>
      <c r="F36" s="30"/>
    </row>
    <row r="37" spans="1:6" ht="12.75" customHeight="1">
      <c r="A37" s="31"/>
      <c r="B37" s="26" t="s">
        <v>44</v>
      </c>
      <c r="C37" s="34" t="s">
        <v>22</v>
      </c>
      <c r="D37" s="37"/>
      <c r="E37" s="38"/>
      <c r="F37" s="30"/>
    </row>
    <row r="38" spans="1:6" ht="14.25" customHeight="1">
      <c r="A38" s="31"/>
      <c r="B38" s="26" t="s">
        <v>45</v>
      </c>
      <c r="C38" s="34" t="s">
        <v>22</v>
      </c>
      <c r="D38" s="37"/>
      <c r="E38" s="38"/>
      <c r="F38" s="30"/>
    </row>
    <row r="39" spans="1:6" ht="24.75" customHeight="1">
      <c r="A39" s="31"/>
      <c r="B39" s="26" t="s">
        <v>46</v>
      </c>
      <c r="C39" s="34" t="s">
        <v>22</v>
      </c>
      <c r="D39" s="37">
        <v>482417.9</v>
      </c>
      <c r="E39" s="38">
        <v>410686.8</v>
      </c>
      <c r="F39" s="35">
        <f>D39/E39*100</f>
        <v>117.4661323422131</v>
      </c>
    </row>
    <row r="40" spans="1:6" ht="24.75" customHeight="1">
      <c r="A40" s="31"/>
      <c r="B40" s="26" t="s">
        <v>47</v>
      </c>
      <c r="C40" s="34" t="s">
        <v>22</v>
      </c>
      <c r="D40" s="37"/>
      <c r="E40" s="38"/>
      <c r="F40" s="30"/>
    </row>
    <row r="41" spans="1:6" ht="14.25" customHeight="1">
      <c r="A41" s="31"/>
      <c r="B41" s="26" t="s">
        <v>48</v>
      </c>
      <c r="C41" s="34" t="s">
        <v>22</v>
      </c>
      <c r="D41" s="37"/>
      <c r="E41" s="38"/>
      <c r="F41" s="30"/>
    </row>
    <row r="42" spans="1:6" ht="14.25" customHeight="1">
      <c r="A42" s="31"/>
      <c r="B42" s="26" t="s">
        <v>49</v>
      </c>
      <c r="C42" s="34" t="s">
        <v>22</v>
      </c>
      <c r="D42" s="37"/>
      <c r="E42" s="38"/>
      <c r="F42" s="30"/>
    </row>
    <row r="43" spans="1:6" ht="14.25" customHeight="1">
      <c r="A43" s="31"/>
      <c r="B43" s="26" t="s">
        <v>50</v>
      </c>
      <c r="C43" s="34" t="s">
        <v>22</v>
      </c>
      <c r="D43" s="37"/>
      <c r="E43" s="38"/>
      <c r="F43" s="30"/>
    </row>
    <row r="44" spans="1:6" ht="14.25" customHeight="1">
      <c r="A44" s="31"/>
      <c r="B44" s="26" t="s">
        <v>51</v>
      </c>
      <c r="C44" s="34" t="s">
        <v>22</v>
      </c>
      <c r="D44" s="37">
        <v>46471</v>
      </c>
      <c r="E44" s="38">
        <v>43036</v>
      </c>
      <c r="F44" s="35">
        <f>D44/E44*100</f>
        <v>107.98168974811786</v>
      </c>
    </row>
    <row r="45" spans="1:6" ht="24.75" customHeight="1">
      <c r="A45" s="31" t="s">
        <v>52</v>
      </c>
      <c r="B45" s="26" t="s">
        <v>53</v>
      </c>
      <c r="C45" s="34" t="s">
        <v>22</v>
      </c>
      <c r="D45" s="28">
        <v>31960</v>
      </c>
      <c r="E45" s="29">
        <v>31899.1</v>
      </c>
      <c r="F45" s="35">
        <f>D45/E45*100</f>
        <v>100.19091447721095</v>
      </c>
    </row>
    <row r="46" spans="1:6" ht="24.75" customHeight="1">
      <c r="A46" s="31" t="s">
        <v>54</v>
      </c>
      <c r="B46" s="29" t="s">
        <v>55</v>
      </c>
      <c r="C46" s="34" t="s">
        <v>22</v>
      </c>
      <c r="D46" s="28">
        <v>134431.2</v>
      </c>
      <c r="E46" s="29">
        <v>124797.1</v>
      </c>
      <c r="F46" s="35">
        <f>D46/E46*100</f>
        <v>107.71981079688551</v>
      </c>
    </row>
    <row r="47" spans="1:6" ht="14.25" customHeight="1">
      <c r="A47" s="31" t="s">
        <v>56</v>
      </c>
      <c r="B47" s="29" t="s">
        <v>57</v>
      </c>
      <c r="C47" s="34" t="s">
        <v>58</v>
      </c>
      <c r="D47" s="37"/>
      <c r="E47" s="38"/>
      <c r="F47" s="30"/>
    </row>
    <row r="48" spans="1:6" ht="20.25" customHeight="1">
      <c r="A48" s="31"/>
      <c r="B48" s="39" t="s">
        <v>59</v>
      </c>
      <c r="C48" s="34"/>
      <c r="D48" s="37"/>
      <c r="E48" s="38"/>
      <c r="F48" s="30"/>
    </row>
    <row r="49" spans="1:6" ht="14.25" customHeight="1">
      <c r="A49" s="31"/>
      <c r="B49" s="40" t="s">
        <v>60</v>
      </c>
      <c r="C49" s="34" t="s">
        <v>61</v>
      </c>
      <c r="D49" s="37">
        <v>8405.9</v>
      </c>
      <c r="E49" s="38">
        <v>9385.7</v>
      </c>
      <c r="F49" s="35">
        <f aca="true" t="shared" si="0" ref="F49:F57">D49/E49*100</f>
        <v>89.56071470428417</v>
      </c>
    </row>
    <row r="50" spans="1:6" ht="14.25" customHeight="1">
      <c r="A50" s="31"/>
      <c r="B50" s="40" t="s">
        <v>62</v>
      </c>
      <c r="C50" s="34" t="s">
        <v>61</v>
      </c>
      <c r="D50" s="37">
        <v>152.07</v>
      </c>
      <c r="E50" s="38">
        <v>332.1</v>
      </c>
      <c r="F50" s="35">
        <f t="shared" si="0"/>
        <v>45.79042457091237</v>
      </c>
    </row>
    <row r="51" spans="1:6" ht="20.25" customHeight="1">
      <c r="A51" s="31"/>
      <c r="B51" s="40" t="s">
        <v>63</v>
      </c>
      <c r="C51" s="34" t="s">
        <v>64</v>
      </c>
      <c r="D51" s="37">
        <v>4657.8</v>
      </c>
      <c r="E51" s="38">
        <v>4907.9</v>
      </c>
      <c r="F51" s="35">
        <f t="shared" si="0"/>
        <v>94.90413415106258</v>
      </c>
    </row>
    <row r="52" spans="1:6" ht="20.25" customHeight="1">
      <c r="A52" s="31"/>
      <c r="B52" s="40" t="s">
        <v>65</v>
      </c>
      <c r="C52" s="34" t="s">
        <v>61</v>
      </c>
      <c r="D52" s="37">
        <v>1643.4</v>
      </c>
      <c r="E52" s="38">
        <v>1584.8</v>
      </c>
      <c r="F52" s="35">
        <f t="shared" si="0"/>
        <v>103.69762746087837</v>
      </c>
    </row>
    <row r="53" spans="1:6" ht="20.25" customHeight="1">
      <c r="A53" s="31"/>
      <c r="B53" s="40" t="s">
        <v>66</v>
      </c>
      <c r="C53" s="34" t="s">
        <v>61</v>
      </c>
      <c r="D53" s="37">
        <v>1002.2</v>
      </c>
      <c r="E53" s="38">
        <v>815.5</v>
      </c>
      <c r="F53" s="35">
        <f t="shared" si="0"/>
        <v>122.89393010423053</v>
      </c>
    </row>
    <row r="54" spans="1:6" ht="14.25" customHeight="1">
      <c r="A54" s="31"/>
      <c r="B54" s="40" t="s">
        <v>67</v>
      </c>
      <c r="C54" s="34" t="s">
        <v>61</v>
      </c>
      <c r="D54" s="37">
        <v>6700</v>
      </c>
      <c r="E54" s="38">
        <v>4956</v>
      </c>
      <c r="F54" s="35">
        <f t="shared" si="0"/>
        <v>135.18966908797415</v>
      </c>
    </row>
    <row r="55" spans="1:6" ht="14.25" customHeight="1">
      <c r="A55" s="31"/>
      <c r="B55" s="40" t="s">
        <v>68</v>
      </c>
      <c r="C55" s="34" t="s">
        <v>61</v>
      </c>
      <c r="D55" s="37">
        <v>5316.6</v>
      </c>
      <c r="E55" s="38">
        <v>5358.4</v>
      </c>
      <c r="F55" s="35">
        <f t="shared" si="0"/>
        <v>99.21991639295314</v>
      </c>
    </row>
    <row r="56" spans="1:6" ht="14.25" customHeight="1">
      <c r="A56" s="31"/>
      <c r="B56" s="40" t="s">
        <v>69</v>
      </c>
      <c r="C56" s="34" t="s">
        <v>70</v>
      </c>
      <c r="D56" s="37">
        <v>49.476</v>
      </c>
      <c r="E56" s="38">
        <v>46.836</v>
      </c>
      <c r="F56" s="35">
        <f t="shared" si="0"/>
        <v>105.63668972585192</v>
      </c>
    </row>
    <row r="57" spans="1:6" ht="14.25" customHeight="1">
      <c r="A57" s="31"/>
      <c r="B57" s="40" t="s">
        <v>71</v>
      </c>
      <c r="C57" s="34" t="s">
        <v>72</v>
      </c>
      <c r="D57" s="37">
        <v>1451.05</v>
      </c>
      <c r="E57" s="38">
        <v>1418.6</v>
      </c>
      <c r="F57" s="35">
        <f t="shared" si="0"/>
        <v>102.28746651628367</v>
      </c>
    </row>
    <row r="58" spans="1:6" ht="14.25" customHeight="1">
      <c r="A58" s="31"/>
      <c r="B58" s="41" t="s">
        <v>73</v>
      </c>
      <c r="C58" s="27"/>
      <c r="D58" s="28"/>
      <c r="E58" s="29"/>
      <c r="F58" s="30"/>
    </row>
    <row r="59" spans="1:6" ht="12.75" customHeight="1">
      <c r="A59" s="31" t="s">
        <v>74</v>
      </c>
      <c r="B59" s="26" t="s">
        <v>75</v>
      </c>
      <c r="C59" s="27" t="s">
        <v>18</v>
      </c>
      <c r="D59" s="28">
        <v>16</v>
      </c>
      <c r="E59" s="29">
        <v>17</v>
      </c>
      <c r="F59" s="35">
        <f>D59/E59*100</f>
        <v>94.11764705882352</v>
      </c>
    </row>
    <row r="60" spans="1:6" ht="12.75" customHeight="1">
      <c r="A60" s="31" t="s">
        <v>76</v>
      </c>
      <c r="B60" s="26" t="s">
        <v>77</v>
      </c>
      <c r="C60" s="27" t="s">
        <v>18</v>
      </c>
      <c r="D60" s="28">
        <v>154</v>
      </c>
      <c r="E60" s="29">
        <v>154</v>
      </c>
      <c r="F60" s="30">
        <f>D60/E60*100</f>
        <v>100</v>
      </c>
    </row>
    <row r="61" spans="1:6" ht="12.75" customHeight="1">
      <c r="A61" s="31" t="s">
        <v>78</v>
      </c>
      <c r="B61" s="26" t="s">
        <v>79</v>
      </c>
      <c r="C61" s="27" t="s">
        <v>18</v>
      </c>
      <c r="D61" s="28">
        <v>15259</v>
      </c>
      <c r="E61" s="29">
        <v>15260</v>
      </c>
      <c r="F61" s="35">
        <v>99.99</v>
      </c>
    </row>
    <row r="62" spans="1:6" ht="36" customHeight="1">
      <c r="A62" s="31" t="s">
        <v>80</v>
      </c>
      <c r="B62" s="29" t="s">
        <v>81</v>
      </c>
      <c r="C62" s="34" t="s">
        <v>22</v>
      </c>
      <c r="D62" s="28">
        <v>3184910.2</v>
      </c>
      <c r="E62" s="29">
        <v>2608977.9</v>
      </c>
      <c r="F62" s="35">
        <f>D62/E62*100</f>
        <v>122.07501642693104</v>
      </c>
    </row>
    <row r="63" spans="1:6" ht="12.75" customHeight="1">
      <c r="A63" s="31" t="s">
        <v>82</v>
      </c>
      <c r="B63" s="29" t="s">
        <v>83</v>
      </c>
      <c r="C63" s="34" t="s">
        <v>84</v>
      </c>
      <c r="D63" s="42">
        <v>51.064</v>
      </c>
      <c r="E63" s="43">
        <v>50.577</v>
      </c>
      <c r="F63" s="35">
        <f>D63/E63*100</f>
        <v>100.96288826937145</v>
      </c>
    </row>
    <row r="64" spans="1:6" ht="14.25" customHeight="1">
      <c r="A64" s="31"/>
      <c r="B64" s="44" t="s">
        <v>27</v>
      </c>
      <c r="C64" s="34"/>
      <c r="D64" s="45"/>
      <c r="E64" s="46"/>
      <c r="F64" s="30"/>
    </row>
    <row r="65" spans="1:6" ht="14.25" customHeight="1">
      <c r="A65" s="31"/>
      <c r="B65" s="47" t="s">
        <v>85</v>
      </c>
      <c r="C65" s="34" t="s">
        <v>84</v>
      </c>
      <c r="D65" s="48">
        <v>33.984</v>
      </c>
      <c r="E65" s="49">
        <v>34.325</v>
      </c>
      <c r="F65" s="35">
        <f>D65/E65*100</f>
        <v>99.00655498907501</v>
      </c>
    </row>
    <row r="66" spans="1:6" ht="14.25" customHeight="1">
      <c r="A66" s="31"/>
      <c r="B66" s="47" t="s">
        <v>86</v>
      </c>
      <c r="C66" s="34" t="s">
        <v>84</v>
      </c>
      <c r="D66" s="42">
        <v>9.629</v>
      </c>
      <c r="E66" s="43">
        <v>8.511</v>
      </c>
      <c r="F66" s="35">
        <f>D66/E66*100</f>
        <v>113.1359417224768</v>
      </c>
    </row>
    <row r="67" spans="1:6" ht="14.25" customHeight="1">
      <c r="A67" s="31"/>
      <c r="B67" s="47" t="s">
        <v>87</v>
      </c>
      <c r="C67" s="34" t="s">
        <v>84</v>
      </c>
      <c r="D67" s="42">
        <v>2.433</v>
      </c>
      <c r="E67" s="43">
        <v>2.705</v>
      </c>
      <c r="F67" s="35">
        <f>D67/E67*100</f>
        <v>89.94454713493529</v>
      </c>
    </row>
    <row r="68" spans="1:6" ht="14.25" customHeight="1">
      <c r="A68" s="31"/>
      <c r="B68" s="47" t="s">
        <v>88</v>
      </c>
      <c r="C68" s="34" t="s">
        <v>84</v>
      </c>
      <c r="D68" s="42">
        <v>0</v>
      </c>
      <c r="E68" s="43">
        <v>0</v>
      </c>
      <c r="F68" s="30">
        <v>0</v>
      </c>
    </row>
    <row r="69" spans="1:6" ht="14.25" customHeight="1">
      <c r="A69" s="31"/>
      <c r="B69" s="47" t="s">
        <v>89</v>
      </c>
      <c r="C69" s="34" t="s">
        <v>84</v>
      </c>
      <c r="D69" s="42">
        <v>0.025</v>
      </c>
      <c r="E69" s="43">
        <v>0.025</v>
      </c>
      <c r="F69" s="30">
        <f>D69/E69*100</f>
        <v>100</v>
      </c>
    </row>
    <row r="70" spans="1:6" ht="14.25" customHeight="1">
      <c r="A70" s="31"/>
      <c r="B70" s="47" t="s">
        <v>90</v>
      </c>
      <c r="C70" s="34" t="s">
        <v>84</v>
      </c>
      <c r="D70" s="42">
        <v>0</v>
      </c>
      <c r="E70" s="43">
        <v>0</v>
      </c>
      <c r="F70" s="30">
        <v>0</v>
      </c>
    </row>
    <row r="71" spans="1:6" ht="14.25" customHeight="1">
      <c r="A71" s="31"/>
      <c r="B71" s="47" t="s">
        <v>91</v>
      </c>
      <c r="C71" s="34" t="s">
        <v>84</v>
      </c>
      <c r="D71" s="42">
        <v>4.993</v>
      </c>
      <c r="E71" s="43">
        <v>5.011</v>
      </c>
      <c r="F71" s="35">
        <f>D71/E71*100</f>
        <v>99.64079026142487</v>
      </c>
    </row>
    <row r="72" spans="1:6" ht="25.5" customHeight="1">
      <c r="A72" s="31" t="s">
        <v>92</v>
      </c>
      <c r="B72" s="29" t="s">
        <v>93</v>
      </c>
      <c r="C72" s="27"/>
      <c r="D72" s="28"/>
      <c r="E72" s="29"/>
      <c r="F72" s="30"/>
    </row>
    <row r="73" spans="1:6" ht="14.25" customHeight="1">
      <c r="A73" s="31"/>
      <c r="B73" s="47" t="s">
        <v>85</v>
      </c>
      <c r="C73" s="27" t="s">
        <v>61</v>
      </c>
      <c r="D73" s="50">
        <v>185726</v>
      </c>
      <c r="E73" s="51">
        <v>175733</v>
      </c>
      <c r="F73" s="35">
        <f>D73/E73*100</f>
        <v>105.6864675388231</v>
      </c>
    </row>
    <row r="74" spans="1:6" ht="14.25" customHeight="1">
      <c r="A74" s="31"/>
      <c r="B74" s="47" t="s">
        <v>94</v>
      </c>
      <c r="C74" s="27" t="s">
        <v>61</v>
      </c>
      <c r="D74" s="50">
        <v>502233</v>
      </c>
      <c r="E74" s="51">
        <v>294334.65</v>
      </c>
      <c r="F74" s="35">
        <f>D74/E74*100</f>
        <v>170.6333250264622</v>
      </c>
    </row>
    <row r="75" spans="1:6" ht="14.25" customHeight="1">
      <c r="A75" s="31"/>
      <c r="B75" s="47" t="s">
        <v>95</v>
      </c>
      <c r="C75" s="27" t="s">
        <v>61</v>
      </c>
      <c r="D75" s="42">
        <v>6976</v>
      </c>
      <c r="E75" s="43">
        <v>6666</v>
      </c>
      <c r="F75" s="35">
        <f>D75/E75*100</f>
        <v>104.65046504650466</v>
      </c>
    </row>
    <row r="76" spans="1:6" ht="14.25" customHeight="1">
      <c r="A76" s="31"/>
      <c r="B76" s="47" t="s">
        <v>88</v>
      </c>
      <c r="C76" s="27" t="s">
        <v>61</v>
      </c>
      <c r="D76" s="42">
        <v>0</v>
      </c>
      <c r="E76" s="43">
        <v>0</v>
      </c>
      <c r="F76" s="35">
        <v>0</v>
      </c>
    </row>
    <row r="77" spans="1:6" ht="14.25" customHeight="1">
      <c r="A77" s="31"/>
      <c r="B77" s="47" t="s">
        <v>96</v>
      </c>
      <c r="C77" s="27" t="s">
        <v>61</v>
      </c>
      <c r="D77" s="42">
        <v>0</v>
      </c>
      <c r="E77" s="43">
        <v>0</v>
      </c>
      <c r="F77" s="35">
        <v>0</v>
      </c>
    </row>
    <row r="78" spans="1:6" ht="14.25" customHeight="1">
      <c r="A78" s="31"/>
      <c r="B78" s="47" t="s">
        <v>97</v>
      </c>
      <c r="C78" s="27" t="s">
        <v>61</v>
      </c>
      <c r="D78" s="42">
        <v>101.5</v>
      </c>
      <c r="E78" s="43">
        <v>129.57</v>
      </c>
      <c r="F78" s="35">
        <f>D78/E78*100</f>
        <v>78.33603457590492</v>
      </c>
    </row>
    <row r="79" spans="1:6" ht="14.25" customHeight="1">
      <c r="A79" s="31"/>
      <c r="B79" s="47" t="s">
        <v>98</v>
      </c>
      <c r="C79" s="27" t="s">
        <v>61</v>
      </c>
      <c r="D79" s="42">
        <v>0</v>
      </c>
      <c r="E79" s="43">
        <v>0</v>
      </c>
      <c r="F79" s="35">
        <v>0</v>
      </c>
    </row>
    <row r="80" spans="1:6" ht="14.25" customHeight="1">
      <c r="A80" s="31"/>
      <c r="B80" s="47" t="s">
        <v>99</v>
      </c>
      <c r="C80" s="27" t="s">
        <v>61</v>
      </c>
      <c r="D80" s="42">
        <v>1225.2</v>
      </c>
      <c r="E80" s="43">
        <v>1171.5</v>
      </c>
      <c r="F80" s="35">
        <f>D80/E80*100</f>
        <v>104.58386683738796</v>
      </c>
    </row>
    <row r="81" spans="1:6" ht="14.25" customHeight="1">
      <c r="A81" s="31"/>
      <c r="B81" s="47" t="s">
        <v>100</v>
      </c>
      <c r="C81" s="27" t="s">
        <v>61</v>
      </c>
      <c r="D81" s="42">
        <v>28784.3</v>
      </c>
      <c r="E81" s="43">
        <v>29101</v>
      </c>
      <c r="F81" s="35">
        <f>D81/E81*100</f>
        <v>98.91172124669255</v>
      </c>
    </row>
    <row r="82" spans="1:6" ht="12" customHeight="1">
      <c r="A82" s="31"/>
      <c r="B82" s="47" t="s">
        <v>101</v>
      </c>
      <c r="C82" s="27" t="s">
        <v>102</v>
      </c>
      <c r="D82" s="50"/>
      <c r="E82" s="51"/>
      <c r="F82" s="30"/>
    </row>
    <row r="83" spans="1:6" ht="24.75" customHeight="1">
      <c r="A83" s="31" t="s">
        <v>103</v>
      </c>
      <c r="B83" s="29" t="s">
        <v>104</v>
      </c>
      <c r="C83" s="27"/>
      <c r="D83" s="28"/>
      <c r="E83" s="29"/>
      <c r="F83" s="30"/>
    </row>
    <row r="84" spans="1:6" ht="14.25" customHeight="1">
      <c r="A84" s="31"/>
      <c r="B84" s="47" t="s">
        <v>105</v>
      </c>
      <c r="C84" s="27" t="s">
        <v>106</v>
      </c>
      <c r="D84" s="42">
        <v>55.6</v>
      </c>
      <c r="E84" s="43">
        <v>52.3</v>
      </c>
      <c r="F84" s="35">
        <f>D84/E84*100</f>
        <v>106.30975143403442</v>
      </c>
    </row>
    <row r="85" spans="1:6" ht="14.25" customHeight="1">
      <c r="A85" s="31"/>
      <c r="B85" s="47" t="s">
        <v>86</v>
      </c>
      <c r="C85" s="27" t="s">
        <v>106</v>
      </c>
      <c r="D85" s="42">
        <v>521.6</v>
      </c>
      <c r="E85" s="43">
        <v>345.8</v>
      </c>
      <c r="F85" s="35">
        <f>D85/E85*100</f>
        <v>150.83863504916138</v>
      </c>
    </row>
    <row r="86" spans="1:6" ht="14.25" customHeight="1">
      <c r="A86" s="31"/>
      <c r="B86" s="47" t="s">
        <v>87</v>
      </c>
      <c r="C86" s="27" t="s">
        <v>106</v>
      </c>
      <c r="D86" s="42">
        <v>29</v>
      </c>
      <c r="E86" s="43">
        <v>24.6</v>
      </c>
      <c r="F86" s="35">
        <f>D86/E86*100</f>
        <v>117.88617886178861</v>
      </c>
    </row>
    <row r="87" spans="1:6" ht="14.25" customHeight="1">
      <c r="A87" s="31"/>
      <c r="B87" s="47" t="s">
        <v>88</v>
      </c>
      <c r="C87" s="27" t="s">
        <v>106</v>
      </c>
      <c r="D87" s="42">
        <v>0</v>
      </c>
      <c r="E87" s="43">
        <v>0</v>
      </c>
      <c r="F87" s="35">
        <v>0</v>
      </c>
    </row>
    <row r="88" spans="1:6" ht="14.25" customHeight="1">
      <c r="A88" s="31"/>
      <c r="B88" s="47" t="s">
        <v>97</v>
      </c>
      <c r="C88" s="27" t="s">
        <v>106</v>
      </c>
      <c r="D88" s="42">
        <v>42.3</v>
      </c>
      <c r="E88" s="43">
        <v>61.7</v>
      </c>
      <c r="F88" s="35">
        <f>D88/E88*100</f>
        <v>68.5575364667747</v>
      </c>
    </row>
    <row r="89" spans="1:6" ht="24.75" customHeight="1">
      <c r="A89" s="31" t="s">
        <v>107</v>
      </c>
      <c r="B89" s="29" t="s">
        <v>108</v>
      </c>
      <c r="C89" s="27"/>
      <c r="D89" s="28"/>
      <c r="E89" s="29"/>
      <c r="F89" s="30"/>
    </row>
    <row r="90" spans="1:6" ht="14.25" customHeight="1">
      <c r="A90" s="31"/>
      <c r="B90" s="47" t="s">
        <v>109</v>
      </c>
      <c r="C90" s="27" t="s">
        <v>110</v>
      </c>
      <c r="D90" s="42">
        <v>6829</v>
      </c>
      <c r="E90" s="43">
        <v>6727</v>
      </c>
      <c r="F90" s="35">
        <f>D90/E90*100</f>
        <v>101.51627768693325</v>
      </c>
    </row>
    <row r="91" spans="1:6" ht="14.25" customHeight="1">
      <c r="A91" s="31"/>
      <c r="B91" s="47" t="s">
        <v>111</v>
      </c>
      <c r="C91" s="27" t="s">
        <v>112</v>
      </c>
      <c r="D91" s="37"/>
      <c r="E91" s="38"/>
      <c r="F91" s="30"/>
    </row>
    <row r="92" spans="1:6" ht="24.75" customHeight="1">
      <c r="A92" s="31"/>
      <c r="B92" s="47" t="s">
        <v>113</v>
      </c>
      <c r="C92" s="52" t="s">
        <v>114</v>
      </c>
      <c r="D92" s="42">
        <v>670</v>
      </c>
      <c r="E92" s="43">
        <v>670</v>
      </c>
      <c r="F92" s="35">
        <f>D92/E92*100</f>
        <v>100</v>
      </c>
    </row>
    <row r="93" spans="1:6" ht="24.75" customHeight="1">
      <c r="A93" s="31"/>
      <c r="B93" s="47" t="s">
        <v>115</v>
      </c>
      <c r="C93" s="52" t="s">
        <v>114</v>
      </c>
      <c r="D93" s="37"/>
      <c r="E93" s="38"/>
      <c r="F93" s="30"/>
    </row>
    <row r="94" spans="1:6" ht="24.75" customHeight="1">
      <c r="A94" s="31" t="s">
        <v>116</v>
      </c>
      <c r="B94" s="29" t="s">
        <v>117</v>
      </c>
      <c r="C94" s="27"/>
      <c r="D94" s="28"/>
      <c r="E94" s="29"/>
      <c r="F94" s="30"/>
    </row>
    <row r="95" spans="1:6" ht="12.75" customHeight="1">
      <c r="A95" s="31"/>
      <c r="B95" s="47" t="s">
        <v>118</v>
      </c>
      <c r="C95" s="27" t="s">
        <v>119</v>
      </c>
      <c r="D95" s="42">
        <v>8365</v>
      </c>
      <c r="E95" s="43">
        <v>8579</v>
      </c>
      <c r="F95" s="35">
        <f>D95/E95*100</f>
        <v>97.505536775848</v>
      </c>
    </row>
    <row r="96" spans="1:6" ht="13.5" customHeight="1">
      <c r="A96" s="31"/>
      <c r="B96" s="47" t="s">
        <v>120</v>
      </c>
      <c r="C96" s="27" t="s">
        <v>119</v>
      </c>
      <c r="D96" s="37"/>
      <c r="E96" s="38"/>
      <c r="F96" s="30"/>
    </row>
    <row r="97" spans="1:6" ht="12" customHeight="1">
      <c r="A97" s="31"/>
      <c r="B97" s="47" t="s">
        <v>121</v>
      </c>
      <c r="C97" s="27" t="s">
        <v>119</v>
      </c>
      <c r="D97" s="37"/>
      <c r="E97" s="38"/>
      <c r="F97" s="30"/>
    </row>
    <row r="98" spans="1:6" ht="12" customHeight="1">
      <c r="A98" s="31"/>
      <c r="B98" s="47" t="s">
        <v>122</v>
      </c>
      <c r="C98" s="27" t="s">
        <v>119</v>
      </c>
      <c r="D98" s="37"/>
      <c r="E98" s="38"/>
      <c r="F98" s="30"/>
    </row>
    <row r="99" spans="1:6" ht="15.75" customHeight="1">
      <c r="A99" s="31"/>
      <c r="B99" s="41" t="s">
        <v>123</v>
      </c>
      <c r="C99" s="52"/>
      <c r="D99" s="28"/>
      <c r="E99" s="29"/>
      <c r="F99" s="30"/>
    </row>
    <row r="100" spans="1:6" ht="14.25" customHeight="1">
      <c r="A100" s="25" t="s">
        <v>124</v>
      </c>
      <c r="B100" s="26" t="s">
        <v>125</v>
      </c>
      <c r="C100" s="27" t="s">
        <v>18</v>
      </c>
      <c r="D100" s="28"/>
      <c r="E100" s="29"/>
      <c r="F100" s="30"/>
    </row>
    <row r="101" spans="1:6" ht="14.25" customHeight="1">
      <c r="A101" s="31"/>
      <c r="B101" s="53" t="s">
        <v>126</v>
      </c>
      <c r="C101" s="27" t="s">
        <v>18</v>
      </c>
      <c r="D101" s="28"/>
      <c r="E101" s="29"/>
      <c r="F101" s="30"/>
    </row>
    <row r="102" spans="1:6" ht="36" customHeight="1">
      <c r="A102" s="31" t="s">
        <v>127</v>
      </c>
      <c r="B102" s="29" t="s">
        <v>128</v>
      </c>
      <c r="C102" s="27" t="s">
        <v>22</v>
      </c>
      <c r="D102" s="37"/>
      <c r="E102" s="38"/>
      <c r="F102" s="30"/>
    </row>
    <row r="103" spans="1:6" ht="24.75" customHeight="1">
      <c r="A103" s="31"/>
      <c r="B103" s="47" t="s">
        <v>129</v>
      </c>
      <c r="C103" s="52" t="s">
        <v>130</v>
      </c>
      <c r="D103" s="37"/>
      <c r="E103" s="38"/>
      <c r="F103" s="30"/>
    </row>
    <row r="104" spans="1:6" ht="13.5" customHeight="1">
      <c r="A104" s="31" t="s">
        <v>131</v>
      </c>
      <c r="B104" s="29" t="s">
        <v>132</v>
      </c>
      <c r="C104" s="27" t="s">
        <v>133</v>
      </c>
      <c r="D104" s="54">
        <v>22.967</v>
      </c>
      <c r="E104" s="55">
        <v>20.47</v>
      </c>
      <c r="F104" s="35">
        <f>D104/E104*100</f>
        <v>112.19833903273081</v>
      </c>
    </row>
    <row r="105" spans="1:6" ht="14.25" customHeight="1">
      <c r="A105" s="31"/>
      <c r="B105" s="53" t="s">
        <v>134</v>
      </c>
      <c r="C105" s="27" t="s">
        <v>133</v>
      </c>
      <c r="D105" s="54">
        <v>22.967</v>
      </c>
      <c r="E105" s="55">
        <v>20.47</v>
      </c>
      <c r="F105" s="35">
        <f>D105/E105*100</f>
        <v>112.19833903273081</v>
      </c>
    </row>
    <row r="106" spans="1:6" ht="15" customHeight="1">
      <c r="A106" s="31"/>
      <c r="B106" s="41" t="s">
        <v>135</v>
      </c>
      <c r="C106" s="27"/>
      <c r="D106" s="28"/>
      <c r="E106" s="29"/>
      <c r="F106" s="30"/>
    </row>
    <row r="107" spans="1:6" ht="14.25" customHeight="1">
      <c r="A107" s="31" t="s">
        <v>136</v>
      </c>
      <c r="B107" s="26" t="s">
        <v>137</v>
      </c>
      <c r="C107" s="27" t="s">
        <v>18</v>
      </c>
      <c r="D107" s="28"/>
      <c r="E107" s="29"/>
      <c r="F107" s="30"/>
    </row>
    <row r="108" spans="1:6" ht="12.75" customHeight="1">
      <c r="A108" s="31"/>
      <c r="B108" s="53" t="s">
        <v>138</v>
      </c>
      <c r="C108" s="27" t="s">
        <v>18</v>
      </c>
      <c r="D108" s="28"/>
      <c r="E108" s="29"/>
      <c r="F108" s="30"/>
    </row>
    <row r="109" spans="1:6" ht="14.25" customHeight="1">
      <c r="A109" s="31"/>
      <c r="B109" s="36" t="s">
        <v>139</v>
      </c>
      <c r="C109" s="27"/>
      <c r="D109" s="28"/>
      <c r="E109" s="29"/>
      <c r="F109" s="30"/>
    </row>
    <row r="110" spans="1:6" ht="14.25" customHeight="1">
      <c r="A110" s="31"/>
      <c r="B110" s="53" t="s">
        <v>140</v>
      </c>
      <c r="C110" s="27" t="s">
        <v>18</v>
      </c>
      <c r="D110" s="28"/>
      <c r="E110" s="29"/>
      <c r="F110" s="30"/>
    </row>
    <row r="111" spans="1:6" ht="12.75" customHeight="1">
      <c r="A111" s="31"/>
      <c r="B111" s="53" t="s">
        <v>141</v>
      </c>
      <c r="C111" s="27" t="s">
        <v>18</v>
      </c>
      <c r="D111" s="28"/>
      <c r="E111" s="29"/>
      <c r="F111" s="30"/>
    </row>
    <row r="112" spans="1:6" ht="14.25" customHeight="1">
      <c r="A112" s="31"/>
      <c r="B112" s="53" t="s">
        <v>142</v>
      </c>
      <c r="C112" s="27" t="s">
        <v>18</v>
      </c>
      <c r="D112" s="28"/>
      <c r="E112" s="29"/>
      <c r="F112" s="30"/>
    </row>
    <row r="113" spans="1:6" ht="14.25" customHeight="1">
      <c r="A113" s="31"/>
      <c r="B113" s="53" t="s">
        <v>143</v>
      </c>
      <c r="C113" s="27" t="s">
        <v>18</v>
      </c>
      <c r="D113" s="28"/>
      <c r="E113" s="29"/>
      <c r="F113" s="30"/>
    </row>
    <row r="114" spans="1:6" ht="14.25" customHeight="1">
      <c r="A114" s="31"/>
      <c r="B114" s="53" t="s">
        <v>144</v>
      </c>
      <c r="C114" s="27" t="s">
        <v>18</v>
      </c>
      <c r="D114" s="28"/>
      <c r="E114" s="29"/>
      <c r="F114" s="30"/>
    </row>
    <row r="115" spans="1:6" ht="14.25" customHeight="1">
      <c r="A115" s="31"/>
      <c r="B115" s="53" t="s">
        <v>145</v>
      </c>
      <c r="C115" s="27" t="s">
        <v>18</v>
      </c>
      <c r="D115" s="28"/>
      <c r="E115" s="29"/>
      <c r="F115" s="30"/>
    </row>
    <row r="116" spans="1:6" ht="14.25" customHeight="1">
      <c r="A116" s="31" t="s">
        <v>146</v>
      </c>
      <c r="B116" s="29" t="s">
        <v>147</v>
      </c>
      <c r="C116" s="27" t="s">
        <v>18</v>
      </c>
      <c r="D116" s="37"/>
      <c r="E116" s="38"/>
      <c r="F116" s="30"/>
    </row>
    <row r="117" spans="1:6" ht="14.25" customHeight="1">
      <c r="A117" s="31"/>
      <c r="B117" s="53" t="s">
        <v>126</v>
      </c>
      <c r="C117" s="27" t="s">
        <v>18</v>
      </c>
      <c r="D117" s="28"/>
      <c r="E117" s="29"/>
      <c r="F117" s="30"/>
    </row>
    <row r="118" spans="1:6" ht="25.5" customHeight="1">
      <c r="A118" s="31" t="s">
        <v>148</v>
      </c>
      <c r="B118" s="29" t="s">
        <v>149</v>
      </c>
      <c r="C118" s="27" t="s">
        <v>150</v>
      </c>
      <c r="D118" s="37">
        <v>983.4</v>
      </c>
      <c r="E118" s="38">
        <v>854.4</v>
      </c>
      <c r="F118" s="35">
        <f aca="true" t="shared" si="1" ref="F118:F126">D118/E118*100</f>
        <v>115.09831460674158</v>
      </c>
    </row>
    <row r="119" spans="1:6" ht="14.25" customHeight="1">
      <c r="A119" s="31"/>
      <c r="B119" s="53" t="s">
        <v>151</v>
      </c>
      <c r="C119" s="52" t="s">
        <v>150</v>
      </c>
      <c r="D119" s="37">
        <v>983.4</v>
      </c>
      <c r="E119" s="38">
        <v>854.4</v>
      </c>
      <c r="F119" s="35">
        <f t="shared" si="1"/>
        <v>115.09831460674158</v>
      </c>
    </row>
    <row r="120" spans="1:6" ht="14.25" customHeight="1">
      <c r="A120" s="31" t="s">
        <v>152</v>
      </c>
      <c r="B120" s="29" t="s">
        <v>153</v>
      </c>
      <c r="C120" s="52" t="s">
        <v>154</v>
      </c>
      <c r="D120" s="28">
        <v>46166.7</v>
      </c>
      <c r="E120" s="29">
        <v>45622.7</v>
      </c>
      <c r="F120" s="35">
        <f t="shared" si="1"/>
        <v>101.19238887658994</v>
      </c>
    </row>
    <row r="121" spans="1:6" ht="14.25" customHeight="1">
      <c r="A121" s="31"/>
      <c r="B121" s="53" t="s">
        <v>155</v>
      </c>
      <c r="C121" s="52" t="s">
        <v>154</v>
      </c>
      <c r="D121" s="28">
        <v>46166.7</v>
      </c>
      <c r="E121" s="29">
        <v>45622.7</v>
      </c>
      <c r="F121" s="35">
        <f t="shared" si="1"/>
        <v>101.19238887658994</v>
      </c>
    </row>
    <row r="122" spans="1:6" ht="12.75" customHeight="1">
      <c r="A122" s="31" t="s">
        <v>156</v>
      </c>
      <c r="B122" s="29" t="s">
        <v>157</v>
      </c>
      <c r="C122" s="27" t="s">
        <v>158</v>
      </c>
      <c r="D122" s="37">
        <v>876.2</v>
      </c>
      <c r="E122" s="38">
        <v>828.2</v>
      </c>
      <c r="F122" s="35">
        <f t="shared" si="1"/>
        <v>105.79570152137165</v>
      </c>
    </row>
    <row r="123" spans="1:6" ht="14.25" customHeight="1">
      <c r="A123" s="31"/>
      <c r="B123" s="53" t="s">
        <v>159</v>
      </c>
      <c r="C123" s="52" t="s">
        <v>158</v>
      </c>
      <c r="D123" s="37">
        <v>876.2</v>
      </c>
      <c r="E123" s="38">
        <v>828.2</v>
      </c>
      <c r="F123" s="35">
        <f t="shared" si="1"/>
        <v>105.79570152137165</v>
      </c>
    </row>
    <row r="124" spans="1:6" ht="14.25" customHeight="1">
      <c r="A124" s="31" t="s">
        <v>160</v>
      </c>
      <c r="B124" s="56" t="s">
        <v>161</v>
      </c>
      <c r="C124" s="52" t="s">
        <v>162</v>
      </c>
      <c r="D124" s="28">
        <v>8800</v>
      </c>
      <c r="E124" s="29">
        <v>8405</v>
      </c>
      <c r="F124" s="35">
        <f t="shared" si="1"/>
        <v>104.69958358120167</v>
      </c>
    </row>
    <row r="125" spans="1:6" ht="14.25" customHeight="1">
      <c r="A125" s="31"/>
      <c r="B125" s="53" t="s">
        <v>163</v>
      </c>
      <c r="C125" s="52" t="s">
        <v>162</v>
      </c>
      <c r="D125" s="28">
        <v>8800</v>
      </c>
      <c r="E125" s="29">
        <v>8405</v>
      </c>
      <c r="F125" s="35">
        <f t="shared" si="1"/>
        <v>104.69958358120167</v>
      </c>
    </row>
    <row r="126" spans="1:6" ht="47.25" customHeight="1">
      <c r="A126" s="31" t="s">
        <v>164</v>
      </c>
      <c r="B126" s="29" t="s">
        <v>165</v>
      </c>
      <c r="C126" s="27" t="s">
        <v>22</v>
      </c>
      <c r="D126" s="37">
        <v>10599.9</v>
      </c>
      <c r="E126" s="38">
        <v>7321.1</v>
      </c>
      <c r="F126" s="35">
        <f t="shared" si="1"/>
        <v>144.78561964732074</v>
      </c>
    </row>
    <row r="127" spans="1:6" ht="44.25" customHeight="1">
      <c r="A127" s="31" t="s">
        <v>166</v>
      </c>
      <c r="B127" s="56" t="s">
        <v>167</v>
      </c>
      <c r="C127" s="27" t="s">
        <v>22</v>
      </c>
      <c r="D127" s="37"/>
      <c r="E127" s="38"/>
      <c r="F127" s="30"/>
    </row>
    <row r="128" spans="1:6" ht="15" customHeight="1">
      <c r="A128" s="31"/>
      <c r="B128" s="41" t="s">
        <v>168</v>
      </c>
      <c r="C128" s="34"/>
      <c r="D128" s="37"/>
      <c r="E128" s="38"/>
      <c r="F128" s="30"/>
    </row>
    <row r="129" spans="1:6" ht="12.75" customHeight="1">
      <c r="A129" s="31" t="s">
        <v>169</v>
      </c>
      <c r="B129" s="26" t="s">
        <v>170</v>
      </c>
      <c r="C129" s="34" t="s">
        <v>18</v>
      </c>
      <c r="D129" s="37">
        <v>224</v>
      </c>
      <c r="E129" s="38">
        <v>246</v>
      </c>
      <c r="F129" s="35">
        <f>D129/E129*100</f>
        <v>91.05691056910568</v>
      </c>
    </row>
    <row r="130" spans="1:6" ht="14.25" customHeight="1">
      <c r="A130" s="31"/>
      <c r="B130" s="53" t="s">
        <v>126</v>
      </c>
      <c r="C130" s="34" t="s">
        <v>18</v>
      </c>
      <c r="D130" s="37">
        <v>16</v>
      </c>
      <c r="E130" s="38">
        <v>16</v>
      </c>
      <c r="F130" s="35">
        <f>D130/E130*100</f>
        <v>100</v>
      </c>
    </row>
    <row r="131" spans="1:6" ht="24.75" customHeight="1">
      <c r="A131" s="31" t="s">
        <v>171</v>
      </c>
      <c r="B131" s="29" t="s">
        <v>172</v>
      </c>
      <c r="C131" s="57" t="s">
        <v>22</v>
      </c>
      <c r="D131" s="37">
        <v>2435722</v>
      </c>
      <c r="E131" s="38">
        <v>2164002</v>
      </c>
      <c r="F131" s="35">
        <f>D131/E131*100</f>
        <v>112.55636547470844</v>
      </c>
    </row>
    <row r="132" spans="1:6" ht="24.75" customHeight="1">
      <c r="A132" s="31"/>
      <c r="B132" s="47" t="s">
        <v>173</v>
      </c>
      <c r="C132" s="57" t="s">
        <v>130</v>
      </c>
      <c r="D132" s="37"/>
      <c r="E132" s="38"/>
      <c r="F132" s="30"/>
    </row>
    <row r="133" spans="1:6" ht="12.75" customHeight="1">
      <c r="A133" s="31" t="s">
        <v>174</v>
      </c>
      <c r="B133" s="26" t="s">
        <v>175</v>
      </c>
      <c r="C133" s="34" t="s">
        <v>18</v>
      </c>
      <c r="D133" s="37">
        <v>29</v>
      </c>
      <c r="E133" s="38">
        <v>41</v>
      </c>
      <c r="F133" s="35">
        <f>D133/E133*100</f>
        <v>70.73170731707317</v>
      </c>
    </row>
    <row r="134" spans="1:6" ht="14.25" customHeight="1">
      <c r="A134" s="31"/>
      <c r="B134" s="53" t="s">
        <v>126</v>
      </c>
      <c r="C134" s="34" t="s">
        <v>18</v>
      </c>
      <c r="D134" s="37">
        <v>7</v>
      </c>
      <c r="E134" s="38">
        <v>5</v>
      </c>
      <c r="F134" s="35">
        <f>D134/E134*100</f>
        <v>140</v>
      </c>
    </row>
    <row r="135" spans="1:6" ht="24.75" customHeight="1">
      <c r="A135" s="31" t="s">
        <v>176</v>
      </c>
      <c r="B135" s="29" t="s">
        <v>177</v>
      </c>
      <c r="C135" s="34" t="s">
        <v>22</v>
      </c>
      <c r="D135" s="37">
        <v>15245</v>
      </c>
      <c r="E135" s="38">
        <v>14863</v>
      </c>
      <c r="F135" s="35">
        <f>D135/E135*100</f>
        <v>102.57014061764112</v>
      </c>
    </row>
    <row r="136" spans="1:6" ht="24.75" customHeight="1">
      <c r="A136" s="31"/>
      <c r="B136" s="47" t="s">
        <v>173</v>
      </c>
      <c r="C136" s="57" t="s">
        <v>130</v>
      </c>
      <c r="D136" s="37"/>
      <c r="E136" s="38"/>
      <c r="F136" s="30"/>
    </row>
    <row r="137" spans="1:6" ht="24.75" customHeight="1">
      <c r="A137" s="31" t="s">
        <v>178</v>
      </c>
      <c r="B137" s="29" t="s">
        <v>179</v>
      </c>
      <c r="C137" s="34" t="s">
        <v>22</v>
      </c>
      <c r="D137" s="37">
        <v>107700</v>
      </c>
      <c r="E137" s="38">
        <v>383751.7</v>
      </c>
      <c r="F137" s="35">
        <f>D137/E137*100</f>
        <v>28.06502225267015</v>
      </c>
    </row>
    <row r="138" spans="1:6" ht="24.75" customHeight="1">
      <c r="A138" s="31"/>
      <c r="B138" s="47" t="s">
        <v>173</v>
      </c>
      <c r="C138" s="57" t="s">
        <v>130</v>
      </c>
      <c r="D138" s="37"/>
      <c r="E138" s="38"/>
      <c r="F138" s="30"/>
    </row>
    <row r="139" spans="1:6" ht="15" customHeight="1">
      <c r="A139" s="31"/>
      <c r="B139" s="41" t="s">
        <v>180</v>
      </c>
      <c r="C139" s="27"/>
      <c r="D139" s="28"/>
      <c r="E139" s="29"/>
      <c r="F139" s="30"/>
    </row>
    <row r="140" spans="1:6" ht="14.25" customHeight="1">
      <c r="A140" s="58" t="s">
        <v>181</v>
      </c>
      <c r="B140" s="29" t="s">
        <v>182</v>
      </c>
      <c r="C140" s="27" t="s">
        <v>112</v>
      </c>
      <c r="D140" s="37"/>
      <c r="E140" s="38"/>
      <c r="F140" s="30"/>
    </row>
    <row r="141" spans="1:6" ht="14.25" customHeight="1">
      <c r="A141" s="58" t="s">
        <v>183</v>
      </c>
      <c r="B141" s="29" t="s">
        <v>184</v>
      </c>
      <c r="C141" s="27" t="s">
        <v>18</v>
      </c>
      <c r="D141" s="37"/>
      <c r="E141" s="38"/>
      <c r="F141" s="30"/>
    </row>
    <row r="142" spans="1:6" ht="14.25" customHeight="1">
      <c r="A142" s="58" t="s">
        <v>185</v>
      </c>
      <c r="B142" s="29" t="s">
        <v>186</v>
      </c>
      <c r="C142" s="27" t="s">
        <v>130</v>
      </c>
      <c r="D142" s="37"/>
      <c r="E142" s="38"/>
      <c r="F142" s="30"/>
    </row>
    <row r="143" spans="1:6" ht="38.25" customHeight="1">
      <c r="A143" s="58" t="s">
        <v>187</v>
      </c>
      <c r="B143" s="59" t="s">
        <v>188</v>
      </c>
      <c r="C143" s="52" t="s">
        <v>22</v>
      </c>
      <c r="D143" s="37"/>
      <c r="E143" s="38"/>
      <c r="F143" s="30"/>
    </row>
    <row r="144" spans="1:6" ht="14.25" customHeight="1">
      <c r="A144" s="58"/>
      <c r="B144" s="36" t="s">
        <v>189</v>
      </c>
      <c r="C144" s="52"/>
      <c r="D144" s="37"/>
      <c r="E144" s="38"/>
      <c r="F144" s="30"/>
    </row>
    <row r="145" spans="1:6" ht="24.75" customHeight="1">
      <c r="A145" s="58"/>
      <c r="B145" s="47" t="s">
        <v>190</v>
      </c>
      <c r="C145" s="52" t="s">
        <v>22</v>
      </c>
      <c r="D145" s="37"/>
      <c r="E145" s="38"/>
      <c r="F145" s="30"/>
    </row>
    <row r="146" spans="1:6" ht="14.25" customHeight="1">
      <c r="A146" s="58"/>
      <c r="B146" s="47" t="s">
        <v>191</v>
      </c>
      <c r="C146" s="52" t="s">
        <v>22</v>
      </c>
      <c r="D146" s="37"/>
      <c r="E146" s="38"/>
      <c r="F146" s="30"/>
    </row>
    <row r="147" spans="1:6" ht="24.75" customHeight="1">
      <c r="A147" s="58"/>
      <c r="B147" s="47" t="s">
        <v>192</v>
      </c>
      <c r="C147" s="52" t="s">
        <v>22</v>
      </c>
      <c r="D147" s="37"/>
      <c r="E147" s="38"/>
      <c r="F147" s="30"/>
    </row>
    <row r="148" spans="1:6" ht="47.25" customHeight="1">
      <c r="A148" s="58"/>
      <c r="B148" s="47" t="s">
        <v>193</v>
      </c>
      <c r="C148" s="52" t="s">
        <v>22</v>
      </c>
      <c r="D148" s="37"/>
      <c r="E148" s="38"/>
      <c r="F148" s="30"/>
    </row>
    <row r="149" spans="1:6" ht="14.25" customHeight="1">
      <c r="A149" s="58" t="s">
        <v>194</v>
      </c>
      <c r="B149" s="26" t="s">
        <v>195</v>
      </c>
      <c r="C149" s="27" t="s">
        <v>196</v>
      </c>
      <c r="D149" s="37"/>
      <c r="E149" s="38"/>
      <c r="F149" s="30"/>
    </row>
    <row r="150" spans="1:6" ht="14.25" customHeight="1">
      <c r="A150" s="58"/>
      <c r="B150" s="53" t="s">
        <v>197</v>
      </c>
      <c r="C150" s="27" t="s">
        <v>196</v>
      </c>
      <c r="D150" s="37"/>
      <c r="E150" s="38"/>
      <c r="F150" s="30"/>
    </row>
    <row r="151" spans="1:6" ht="15" customHeight="1">
      <c r="A151" s="31"/>
      <c r="B151" s="41" t="s">
        <v>198</v>
      </c>
      <c r="C151" s="27"/>
      <c r="D151" s="37"/>
      <c r="E151" s="38"/>
      <c r="F151" s="30"/>
    </row>
    <row r="152" spans="1:6" ht="24.75" customHeight="1">
      <c r="A152" s="31" t="s">
        <v>199</v>
      </c>
      <c r="B152" s="26" t="s">
        <v>200</v>
      </c>
      <c r="C152" s="27" t="s">
        <v>22</v>
      </c>
      <c r="D152" s="37">
        <v>381714</v>
      </c>
      <c r="E152" s="38">
        <v>395185</v>
      </c>
      <c r="F152" s="35">
        <f>D152/E152*100</f>
        <v>96.59121677189164</v>
      </c>
    </row>
    <row r="153" spans="1:6" ht="24.75" customHeight="1">
      <c r="A153" s="31"/>
      <c r="B153" s="47" t="s">
        <v>129</v>
      </c>
      <c r="C153" s="52" t="s">
        <v>130</v>
      </c>
      <c r="D153" s="37"/>
      <c r="E153" s="38"/>
      <c r="F153" s="30"/>
    </row>
    <row r="154" spans="1:6" ht="14.25" customHeight="1">
      <c r="A154" s="31"/>
      <c r="B154" s="60" t="s">
        <v>189</v>
      </c>
      <c r="C154" s="52"/>
      <c r="D154" s="37"/>
      <c r="E154" s="38"/>
      <c r="F154" s="30"/>
    </row>
    <row r="155" spans="1:6" ht="24.75" customHeight="1">
      <c r="A155" s="31"/>
      <c r="B155" s="61" t="s">
        <v>201</v>
      </c>
      <c r="C155" s="27" t="s">
        <v>22</v>
      </c>
      <c r="D155" s="37"/>
      <c r="E155" s="38"/>
      <c r="F155" s="35"/>
    </row>
    <row r="156" spans="1:6" ht="14.25" customHeight="1">
      <c r="A156" s="31"/>
      <c r="B156" s="61" t="s">
        <v>202</v>
      </c>
      <c r="C156" s="27" t="s">
        <v>22</v>
      </c>
      <c r="D156" s="37"/>
      <c r="E156" s="38"/>
      <c r="F156" s="30"/>
    </row>
    <row r="157" spans="1:6" ht="14.25" customHeight="1">
      <c r="A157" s="31"/>
      <c r="B157" s="61" t="s">
        <v>203</v>
      </c>
      <c r="C157" s="27" t="s">
        <v>22</v>
      </c>
      <c r="D157" s="37"/>
      <c r="E157" s="38"/>
      <c r="F157" s="30"/>
    </row>
    <row r="158" spans="1:6" ht="24.75" customHeight="1">
      <c r="A158" s="31"/>
      <c r="B158" s="47" t="s">
        <v>204</v>
      </c>
      <c r="C158" s="34" t="s">
        <v>22</v>
      </c>
      <c r="D158" s="28"/>
      <c r="E158" s="29"/>
      <c r="F158" s="30"/>
    </row>
    <row r="159" spans="1:6" ht="25.5" customHeight="1">
      <c r="A159" s="31"/>
      <c r="B159" s="47" t="s">
        <v>205</v>
      </c>
      <c r="C159" s="34" t="s">
        <v>22</v>
      </c>
      <c r="D159" s="28"/>
      <c r="E159" s="29"/>
      <c r="F159" s="30"/>
    </row>
    <row r="160" spans="1:6" ht="14.25" customHeight="1">
      <c r="A160" s="31"/>
      <c r="B160" s="47" t="s">
        <v>206</v>
      </c>
      <c r="C160" s="27" t="s">
        <v>22</v>
      </c>
      <c r="D160" s="37"/>
      <c r="E160" s="38"/>
      <c r="F160" s="30"/>
    </row>
    <row r="161" spans="1:6" ht="24.75" customHeight="1">
      <c r="A161" s="31"/>
      <c r="B161" s="47" t="s">
        <v>207</v>
      </c>
      <c r="C161" s="27" t="s">
        <v>22</v>
      </c>
      <c r="D161" s="37"/>
      <c r="E161" s="38"/>
      <c r="F161" s="30"/>
    </row>
    <row r="162" spans="1:6" ht="14.25" customHeight="1">
      <c r="A162" s="31"/>
      <c r="B162" s="47" t="s">
        <v>208</v>
      </c>
      <c r="C162" s="27" t="s">
        <v>22</v>
      </c>
      <c r="D162" s="37"/>
      <c r="E162" s="38"/>
      <c r="F162" s="30"/>
    </row>
    <row r="163" spans="1:6" ht="12.75" customHeight="1">
      <c r="A163" s="31"/>
      <c r="B163" s="47" t="s">
        <v>209</v>
      </c>
      <c r="C163" s="27" t="s">
        <v>22</v>
      </c>
      <c r="D163" s="37"/>
      <c r="E163" s="38"/>
      <c r="F163" s="30"/>
    </row>
    <row r="164" spans="1:6" ht="12.75" customHeight="1">
      <c r="A164" s="31"/>
      <c r="B164" s="47" t="s">
        <v>210</v>
      </c>
      <c r="C164" s="27" t="s">
        <v>22</v>
      </c>
      <c r="D164" s="37"/>
      <c r="E164" s="38"/>
      <c r="F164" s="30"/>
    </row>
    <row r="165" spans="1:6" ht="14.25" customHeight="1">
      <c r="A165" s="31"/>
      <c r="B165" s="47" t="s">
        <v>211</v>
      </c>
      <c r="C165" s="27" t="s">
        <v>22</v>
      </c>
      <c r="D165" s="37"/>
      <c r="E165" s="38"/>
      <c r="F165" s="30"/>
    </row>
    <row r="166" spans="1:6" ht="15" customHeight="1">
      <c r="A166" s="31"/>
      <c r="B166" s="41" t="s">
        <v>212</v>
      </c>
      <c r="C166" s="27"/>
      <c r="D166" s="28"/>
      <c r="E166" s="29"/>
      <c r="F166" s="30"/>
    </row>
    <row r="167" spans="1:6" ht="24.75" customHeight="1">
      <c r="A167" s="31" t="s">
        <v>213</v>
      </c>
      <c r="B167" s="62" t="s">
        <v>214</v>
      </c>
      <c r="C167" s="52" t="s">
        <v>22</v>
      </c>
      <c r="D167" s="37">
        <v>675775</v>
      </c>
      <c r="E167" s="38">
        <v>990083</v>
      </c>
      <c r="F167" s="35">
        <f aca="true" t="shared" si="2" ref="F167:F172">D167/E167*100</f>
        <v>68.25437867330315</v>
      </c>
    </row>
    <row r="168" spans="1:6" ht="14.25" customHeight="1">
      <c r="A168" s="31" t="s">
        <v>215</v>
      </c>
      <c r="B168" s="29" t="s">
        <v>216</v>
      </c>
      <c r="C168" s="27" t="s">
        <v>22</v>
      </c>
      <c r="D168" s="37">
        <v>695326</v>
      </c>
      <c r="E168" s="38">
        <v>1002282</v>
      </c>
      <c r="F168" s="35">
        <f t="shared" si="2"/>
        <v>69.3742878750691</v>
      </c>
    </row>
    <row r="169" spans="1:6" ht="14.25" customHeight="1">
      <c r="A169" s="31" t="s">
        <v>217</v>
      </c>
      <c r="B169" s="29" t="s">
        <v>218</v>
      </c>
      <c r="C169" s="27" t="s">
        <v>22</v>
      </c>
      <c r="D169" s="37">
        <v>19551</v>
      </c>
      <c r="E169" s="38">
        <v>12199</v>
      </c>
      <c r="F169" s="35">
        <f t="shared" si="2"/>
        <v>160.26723501926386</v>
      </c>
    </row>
    <row r="170" spans="1:6" ht="14.25" customHeight="1">
      <c r="A170" s="31" t="s">
        <v>219</v>
      </c>
      <c r="B170" s="29" t="s">
        <v>220</v>
      </c>
      <c r="C170" s="27" t="s">
        <v>130</v>
      </c>
      <c r="D170" s="37">
        <v>57.1</v>
      </c>
      <c r="E170" s="38">
        <v>57.1</v>
      </c>
      <c r="F170" s="35">
        <f t="shared" si="2"/>
        <v>100</v>
      </c>
    </row>
    <row r="171" spans="1:6" ht="14.25" customHeight="1">
      <c r="A171" s="31" t="s">
        <v>221</v>
      </c>
      <c r="B171" s="29" t="s">
        <v>222</v>
      </c>
      <c r="C171" s="27" t="s">
        <v>22</v>
      </c>
      <c r="D171" s="5">
        <v>5800</v>
      </c>
      <c r="E171" s="38">
        <v>4991</v>
      </c>
      <c r="F171" s="35">
        <f t="shared" si="2"/>
        <v>116.20917651773193</v>
      </c>
    </row>
    <row r="172" spans="1:6" ht="14.25" customHeight="1">
      <c r="A172" s="31" t="s">
        <v>223</v>
      </c>
      <c r="B172" s="29" t="s">
        <v>224</v>
      </c>
      <c r="C172" s="27" t="s">
        <v>22</v>
      </c>
      <c r="D172" s="37">
        <v>38900</v>
      </c>
      <c r="E172" s="38">
        <v>40352</v>
      </c>
      <c r="F172" s="35">
        <f t="shared" si="2"/>
        <v>96.40166534496431</v>
      </c>
    </row>
    <row r="173" spans="1:6" ht="15" customHeight="1">
      <c r="A173" s="31"/>
      <c r="B173" s="41" t="s">
        <v>225</v>
      </c>
      <c r="C173" s="34"/>
      <c r="D173" s="41"/>
      <c r="E173" s="29"/>
      <c r="F173" s="30"/>
    </row>
    <row r="174" spans="1:6" ht="24.75" customHeight="1">
      <c r="A174" s="31" t="s">
        <v>226</v>
      </c>
      <c r="B174" s="29" t="s">
        <v>227</v>
      </c>
      <c r="C174" s="57" t="s">
        <v>228</v>
      </c>
      <c r="D174" s="37">
        <v>29508</v>
      </c>
      <c r="E174" s="38">
        <v>27271.7</v>
      </c>
      <c r="F174" s="35">
        <f>D174/E174*100</f>
        <v>108.20007553617852</v>
      </c>
    </row>
    <row r="175" spans="1:6" ht="36" customHeight="1">
      <c r="A175" s="31" t="s">
        <v>229</v>
      </c>
      <c r="B175" s="29" t="s">
        <v>230</v>
      </c>
      <c r="C175" s="34" t="s">
        <v>158</v>
      </c>
      <c r="D175" s="37">
        <v>0.195</v>
      </c>
      <c r="E175" s="38">
        <v>0.123</v>
      </c>
      <c r="F175" s="35">
        <f>D175/E175*100</f>
        <v>158.53658536585365</v>
      </c>
    </row>
    <row r="176" spans="1:6" ht="14.25" customHeight="1">
      <c r="A176" s="63" t="s">
        <v>231</v>
      </c>
      <c r="B176" s="64" t="s">
        <v>232</v>
      </c>
      <c r="C176" s="65" t="s">
        <v>130</v>
      </c>
      <c r="D176" s="66">
        <v>0.9</v>
      </c>
      <c r="E176" s="67">
        <v>0.6000000000000001</v>
      </c>
      <c r="F176" s="30">
        <f>D176/E176*100</f>
        <v>149.99999999999997</v>
      </c>
    </row>
    <row r="177" spans="1:6" ht="9" customHeight="1">
      <c r="A177" s="68"/>
      <c r="B177" s="12"/>
      <c r="C177" s="69"/>
      <c r="D177" s="70"/>
      <c r="E177" s="71"/>
      <c r="F177" s="71"/>
    </row>
    <row r="178" spans="1:6" ht="12.75" customHeight="1">
      <c r="A178" s="72" t="s">
        <v>233</v>
      </c>
      <c r="B178" s="12"/>
      <c r="C178" s="73"/>
      <c r="D178" s="10"/>
      <c r="E178" s="12"/>
      <c r="F178" s="12"/>
    </row>
    <row r="179" spans="1:6" ht="12.75" customHeight="1">
      <c r="A179" s="81" t="s">
        <v>234</v>
      </c>
      <c r="B179" s="81"/>
      <c r="C179" s="81"/>
      <c r="D179" s="81"/>
      <c r="E179" s="81"/>
      <c r="F179" s="81"/>
    </row>
    <row r="180" spans="1:6" ht="14.25" customHeight="1">
      <c r="A180" s="74"/>
      <c r="B180" s="74"/>
      <c r="C180" s="74"/>
      <c r="D180" s="74"/>
      <c r="E180" s="74"/>
      <c r="F180" s="74"/>
    </row>
    <row r="181" spans="1:6" ht="14.25" customHeight="1">
      <c r="A181" s="5"/>
      <c r="B181" s="74"/>
      <c r="C181" s="74"/>
      <c r="D181" s="74"/>
      <c r="E181" s="74"/>
      <c r="F181" s="74"/>
    </row>
    <row r="182" spans="2:6" s="75" customFormat="1" ht="12.75" customHeight="1">
      <c r="B182" s="76"/>
      <c r="C182" s="77"/>
      <c r="D182" s="78"/>
      <c r="E182" s="76"/>
      <c r="F182" s="76"/>
    </row>
    <row r="183" spans="2:6" s="75" customFormat="1" ht="12.75" customHeight="1">
      <c r="B183" s="76"/>
      <c r="C183" s="77"/>
      <c r="D183" s="78"/>
      <c r="E183" s="76"/>
      <c r="F183" s="76"/>
    </row>
    <row r="184" spans="1:6" s="75" customFormat="1" ht="12.75" customHeight="1">
      <c r="A184" s="79" t="s">
        <v>235</v>
      </c>
      <c r="B184" s="76"/>
      <c r="C184" s="80"/>
      <c r="D184" s="78"/>
      <c r="E184" s="76"/>
      <c r="F184" s="76"/>
    </row>
    <row r="185" spans="1:6" s="75" customFormat="1" ht="12.75" customHeight="1">
      <c r="A185" s="79" t="s">
        <v>236</v>
      </c>
      <c r="B185" s="76"/>
      <c r="C185" s="80"/>
      <c r="D185" s="78"/>
      <c r="E185" s="76"/>
      <c r="F185" s="76"/>
    </row>
    <row r="186" spans="2:6" s="75" customFormat="1" ht="12.75" customHeight="1">
      <c r="B186" s="76"/>
      <c r="C186" s="80"/>
      <c r="D186" s="78"/>
      <c r="E186" s="76"/>
      <c r="F186" s="76"/>
    </row>
    <row r="187" spans="1:6" s="75" customFormat="1" ht="12.75" customHeight="1">
      <c r="A187" s="79"/>
      <c r="B187" s="76"/>
      <c r="C187" s="80"/>
      <c r="D187" s="78"/>
      <c r="E187" s="76"/>
      <c r="F187" s="76"/>
    </row>
    <row r="188" spans="1:6" s="75" customFormat="1" ht="12.75" customHeight="1">
      <c r="A188" s="79"/>
      <c r="B188" s="76"/>
      <c r="C188" s="80"/>
      <c r="D188" s="78"/>
      <c r="E188" s="76"/>
      <c r="F188" s="76"/>
    </row>
    <row r="189" spans="1:6" s="75" customFormat="1" ht="12.75" customHeight="1">
      <c r="A189" s="79"/>
      <c r="B189" s="76"/>
      <c r="C189" s="80"/>
      <c r="D189" s="78"/>
      <c r="E189" s="76"/>
      <c r="F189" s="76"/>
    </row>
    <row r="190" spans="1:6" s="75" customFormat="1" ht="12.75" customHeight="1">
      <c r="A190" s="79"/>
      <c r="B190" s="76"/>
      <c r="C190" s="80"/>
      <c r="D190" s="78"/>
      <c r="E190" s="76"/>
      <c r="F190" s="76"/>
    </row>
    <row r="191" spans="1:6" s="75" customFormat="1" ht="12.75" customHeight="1">
      <c r="A191" s="79"/>
      <c r="B191" s="76"/>
      <c r="C191" s="80"/>
      <c r="D191" s="78"/>
      <c r="E191" s="76"/>
      <c r="F191" s="76"/>
    </row>
    <row r="192" spans="1:6" s="75" customFormat="1" ht="12.75" customHeight="1">
      <c r="A192" s="79"/>
      <c r="B192" s="76"/>
      <c r="C192" s="80"/>
      <c r="D192" s="78"/>
      <c r="E192" s="76"/>
      <c r="F192" s="76"/>
    </row>
    <row r="193" spans="1:6" s="75" customFormat="1" ht="12.75" customHeight="1">
      <c r="A193" s="79"/>
      <c r="B193" s="76"/>
      <c r="C193" s="80"/>
      <c r="D193" s="78"/>
      <c r="E193" s="76"/>
      <c r="F193" s="76"/>
    </row>
    <row r="194" spans="1:6" s="75" customFormat="1" ht="12.75" customHeight="1">
      <c r="A194" s="79"/>
      <c r="B194" s="76"/>
      <c r="C194" s="80"/>
      <c r="D194" s="78"/>
      <c r="E194" s="76"/>
      <c r="F194" s="76"/>
    </row>
    <row r="195" spans="1:6" s="75" customFormat="1" ht="12.75" customHeight="1">
      <c r="A195" s="79"/>
      <c r="B195" s="76"/>
      <c r="C195" s="80"/>
      <c r="D195" s="78"/>
      <c r="E195" s="76"/>
      <c r="F195" s="76"/>
    </row>
    <row r="196" spans="1:6" s="75" customFormat="1" ht="12.75" customHeight="1">
      <c r="A196" s="79"/>
      <c r="B196" s="76"/>
      <c r="C196" s="80"/>
      <c r="D196" s="78"/>
      <c r="E196" s="76"/>
      <c r="F196" s="76"/>
    </row>
    <row r="197" spans="1:6" s="75" customFormat="1" ht="12.75" customHeight="1">
      <c r="A197" s="79"/>
      <c r="B197" s="76"/>
      <c r="C197" s="80"/>
      <c r="D197" s="78"/>
      <c r="E197" s="76"/>
      <c r="F197" s="76"/>
    </row>
    <row r="198" spans="1:6" s="75" customFormat="1" ht="12.75" customHeight="1">
      <c r="A198" s="79"/>
      <c r="B198" s="76"/>
      <c r="C198" s="80"/>
      <c r="D198" s="78"/>
      <c r="E198" s="76"/>
      <c r="F198" s="76"/>
    </row>
    <row r="199" spans="1:6" s="75" customFormat="1" ht="12.75" customHeight="1">
      <c r="A199" s="79"/>
      <c r="B199" s="76"/>
      <c r="C199" s="80"/>
      <c r="D199" s="78"/>
      <c r="E199" s="76"/>
      <c r="F199" s="76"/>
    </row>
  </sheetData>
  <sheetProtection selectLockedCells="1" selectUnlockedCells="1"/>
  <mergeCells count="7">
    <mergeCell ref="A179:F179"/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2020-11-18T10:18:13Z</dcterms:modified>
  <cp:category/>
  <cp:version/>
  <cp:contentType/>
  <cp:contentStatus/>
</cp:coreProperties>
</file>