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риложение1" sheetId="1" r:id="rId1"/>
  </sheets>
  <definedNames>
    <definedName name="_xlnm.Print_Titles" localSheetId="0">'Приложение1'!$12:$13</definedName>
  </definedNames>
  <calcPr fullCalcOnLoad="1"/>
</workbook>
</file>

<file path=xl/sharedStrings.xml><?xml version="1.0" encoding="utf-8"?>
<sst xmlns="http://schemas.openxmlformats.org/spreadsheetml/2006/main" count="373" uniqueCount="237">
  <si>
    <t>Приложение № 1  к письму</t>
  </si>
  <si>
    <t>заместителя главы администрации</t>
  </si>
  <si>
    <t>(губернатора) Краснодарского края</t>
  </si>
  <si>
    <t>от _________    № ____________</t>
  </si>
  <si>
    <t>ОСНОВНЫЕ ПОКАЗАТЕЛИ</t>
  </si>
  <si>
    <t>социально-экономического развития МО Староминский район</t>
  </si>
  <si>
    <t xml:space="preserve">                                                                             (наименование муниципального образования)</t>
  </si>
  <si>
    <t>за январь-июль 2019 года</t>
  </si>
  <si>
    <t xml:space="preserve">                                                                                          (нарастающим итогом)</t>
  </si>
  <si>
    <t>№</t>
  </si>
  <si>
    <t>ПОКАЗАТЕЛИ</t>
  </si>
  <si>
    <t>Един. измер.</t>
  </si>
  <si>
    <t xml:space="preserve">Отчетный                                     период                        текущего года        </t>
  </si>
  <si>
    <t>Соответст-вующий                                       период предыдущего года</t>
  </si>
  <si>
    <t xml:space="preserve">Темпы роста,                             % </t>
  </si>
  <si>
    <t>Промышленное производство</t>
  </si>
  <si>
    <t>1.</t>
  </si>
  <si>
    <t xml:space="preserve">Число действующих промышленных предприятий </t>
  </si>
  <si>
    <t>единиц</t>
  </si>
  <si>
    <t>в том числе крупных и средних предприятий</t>
  </si>
  <si>
    <t>2.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</si>
  <si>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</si>
  <si>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>тыс.руб.</t>
  </si>
  <si>
    <t>2.1.</t>
  </si>
  <si>
    <t>Добыча полезных ископаемых</t>
  </si>
  <si>
    <t>2.2.</t>
  </si>
  <si>
    <t>Обрабатывающие производства</t>
  </si>
  <si>
    <t>в том числе: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</si>
  <si>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</si>
  <si>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</si>
  <si>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</si>
  <si>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</si>
  <si>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</si>
  <si>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</si>
  <si>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</si>
  <si>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</si>
  <si>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</si>
  <si>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</si>
  <si>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</si>
  <si>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</si>
  <si>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резиновых и пластмассовых изделий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</si>
  <si>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</si>
  <si>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</si>
  <si>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</si>
  <si>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</si>
  <si>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</si>
  <si>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</si>
  <si>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</si>
  <si>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</si>
  <si>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</si>
  <si>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</si>
  <si>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</si>
  <si>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2.3.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</si>
  <si>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</si>
  <si>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</si>
  <si>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</si>
  <si>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3.</t>
  </si>
  <si>
    <t>Производство основных видов продукции:</t>
  </si>
  <si>
    <t>соот. ед изм.</t>
  </si>
  <si>
    <t>отражается полный перечень номенклатуры продукции, выпускаемой крупными и средними предприятиями</t>
  </si>
  <si>
    <t>Мясо и субпродукты пищевые домашней птицы</t>
  </si>
  <si>
    <t>тонн</t>
  </si>
  <si>
    <t>Полуфабрикаты мясные, мясосодержащие, охлажденные, замороженные</t>
  </si>
  <si>
    <t>Консервы мясные (мясосодержащие), включая консервы для детского питания</t>
  </si>
  <si>
    <t>туб</t>
  </si>
  <si>
    <t>Мука тонкого и грубого помола и гранулы из мяса или мясных субпродуктов, не пригодные для употребления в пищу</t>
  </si>
  <si>
    <t>Масло сливочное, пасты масляные, масло топленое, жэир молочный, спреды и смеси топленые сливочно-растительные</t>
  </si>
  <si>
    <t>Сыры, продукты сырные и творог</t>
  </si>
  <si>
    <t xml:space="preserve">Продукты кисломолочные (кроме творога и продуктов из творога) </t>
  </si>
  <si>
    <t xml:space="preserve">Энергия тепловая, отпущенная котельными </t>
  </si>
  <si>
    <t>тыс.Гкал</t>
  </si>
  <si>
    <t>Напитки безалкогольные прочие</t>
  </si>
  <si>
    <t>тыс.Дкл</t>
  </si>
  <si>
    <t>Сельское хозяйство</t>
  </si>
  <si>
    <t>4.</t>
  </si>
  <si>
    <t>Число действующих сельскохозяйственных предприятий</t>
  </si>
  <si>
    <t>5.</t>
  </si>
  <si>
    <t>Число действующих крестьянских (фермерских) хозяйств</t>
  </si>
  <si>
    <t>6.</t>
  </si>
  <si>
    <t xml:space="preserve">Число личных подсобных хозяйств </t>
  </si>
  <si>
    <t>7.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</si>
  <si>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</si>
  <si>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8.</t>
  </si>
  <si>
    <r>
      <rPr>
        <sz val="10"/>
        <rFont val="Times New Roman"/>
        <family val="1"/>
      </rP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</si>
  <si>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t>тыс.га</t>
  </si>
  <si>
    <t xml:space="preserve">зерновые и зернобобовые </t>
  </si>
  <si>
    <t>сахарная свекла</t>
  </si>
  <si>
    <t>подсолнечник</t>
  </si>
  <si>
    <t>овощи</t>
  </si>
  <si>
    <r>
      <rPr>
        <sz val="10"/>
        <rFont val="Times New Roman"/>
        <family val="1"/>
      </rP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</si>
  <si>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rPr>
        <sz val="10"/>
        <rFont val="Times New Roman"/>
        <family val="1"/>
      </rPr>
      <t xml:space="preserve">виноград </t>
    </r>
    <r>
      <rPr>
        <sz val="8"/>
        <rFont val="Times New Roman"/>
        <family val="1"/>
      </rPr>
      <t>(площадь насаждений)</t>
    </r>
  </si>
  <si>
    <t>кормовые культуры</t>
  </si>
  <si>
    <t>9.</t>
  </si>
  <si>
    <r>
      <rPr>
        <sz val="10"/>
        <rFont val="Times New Roman"/>
        <family val="1"/>
      </rP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</si>
  <si>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t>сахарная свекла (фабричная)</t>
  </si>
  <si>
    <t xml:space="preserve">подсолнечник </t>
  </si>
  <si>
    <t>картофель</t>
  </si>
  <si>
    <t>плоды и ягоды</t>
  </si>
  <si>
    <t>виноград</t>
  </si>
  <si>
    <t>скот и птица на убой (в живом весе)</t>
  </si>
  <si>
    <t>молоко</t>
  </si>
  <si>
    <t>яйца</t>
  </si>
  <si>
    <t>тыс. шт.</t>
  </si>
  <si>
    <t>10.</t>
  </si>
  <si>
    <r>
      <rPr>
        <sz val="10"/>
        <rFont val="Times New Roman"/>
        <family val="1"/>
      </rP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</si>
  <si>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зерновые и зернобобовые</t>
  </si>
  <si>
    <t>ц с 1 га</t>
  </si>
  <si>
    <t>11.</t>
  </si>
  <si>
    <r>
      <rPr>
        <sz val="10"/>
        <rFont val="Times New Roman"/>
        <family val="1"/>
      </rP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</si>
  <si>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</si>
  <si>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</si>
  <si>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</si>
  <si>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</si>
  <si>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</si>
  <si>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</si>
  <si>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</si>
  <si>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12.</t>
  </si>
  <si>
    <r>
      <rPr>
        <sz val="10"/>
        <rFont val="Times New Roman"/>
        <family val="1"/>
      </rP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</si>
  <si>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крупный рогатый скот</t>
  </si>
  <si>
    <t>голов</t>
  </si>
  <si>
    <t>свиньи</t>
  </si>
  <si>
    <t>овцы и козы</t>
  </si>
  <si>
    <t>птица</t>
  </si>
  <si>
    <t>Строительство</t>
  </si>
  <si>
    <t>13.</t>
  </si>
  <si>
    <t>Число действующих строительных организаций</t>
  </si>
  <si>
    <t>в том числе крупных и средних организаций</t>
  </si>
  <si>
    <t>14.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</si>
  <si>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</si>
  <si>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в сопоставимых ценах в % к соответствующему периоду предыдущего года</t>
  </si>
  <si>
    <t>%</t>
  </si>
  <si>
    <t>15.</t>
  </si>
  <si>
    <t>Ввод в действие жилых домов</t>
  </si>
  <si>
    <t>тыс.кв.м</t>
  </si>
  <si>
    <t xml:space="preserve"> в том числе индивидуальными застройщиками</t>
  </si>
  <si>
    <t>Транспорт и связь</t>
  </si>
  <si>
    <t>16.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</si>
  <si>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</si>
  <si>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</si>
  <si>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</si>
  <si>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железнодорожного транспорта</t>
  </si>
  <si>
    <t>автомобильного транспорта</t>
  </si>
  <si>
    <t>трубопроводного транспорта</t>
  </si>
  <si>
    <t>воздушного транспорта</t>
  </si>
  <si>
    <t>водного транспорта</t>
  </si>
  <si>
    <t>вспомогательной транспортной деятельности</t>
  </si>
  <si>
    <t>17.</t>
  </si>
  <si>
    <t>Число организаций связи</t>
  </si>
  <si>
    <t>18.</t>
  </si>
  <si>
    <t xml:space="preserve">Перевезено (отправлено) грузов крупными и средними организациями всех видов деятельности </t>
  </si>
  <si>
    <t>тыс.тн.</t>
  </si>
  <si>
    <t xml:space="preserve">в том числе автомобильным транспортом </t>
  </si>
  <si>
    <t>19.</t>
  </si>
  <si>
    <t>Грузооборот транспорта :</t>
  </si>
  <si>
    <t>тыс.т/км</t>
  </si>
  <si>
    <t>в том числе автомобильного транспорта</t>
  </si>
  <si>
    <t>20.</t>
  </si>
  <si>
    <t>Перевезено пассажиров крупными и средними организациями</t>
  </si>
  <si>
    <t>тыс.чел.</t>
  </si>
  <si>
    <t xml:space="preserve">в том числе автотранспортом общего пользования </t>
  </si>
  <si>
    <t>21.</t>
  </si>
  <si>
    <t>Пассажирооборот:</t>
  </si>
  <si>
    <t>тыс.пасс/км</t>
  </si>
  <si>
    <t xml:space="preserve">в том числе автотранспорта общего пользования </t>
  </si>
  <si>
    <t>22.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</si>
  <si>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</si>
  <si>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23.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</si>
  <si>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</si>
  <si>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Потребительский рынок</t>
  </si>
  <si>
    <t>24.</t>
  </si>
  <si>
    <t>Число хозяйствующих субъектов розничной торговли</t>
  </si>
  <si>
    <t>25.</t>
  </si>
  <si>
    <t>Оборот розничной торговли по крупным и средним организациям всех видов деятельности</t>
  </si>
  <si>
    <t>в сопоставимых ценах в % к соответствующему периоду предыдущему года</t>
  </si>
  <si>
    <t>26.</t>
  </si>
  <si>
    <t>Число хозяйствующих субъектов общественного питания</t>
  </si>
  <si>
    <t>27.</t>
  </si>
  <si>
    <t xml:space="preserve">Оборот общественного питания по крупным и средним организациям всех видов деятельности </t>
  </si>
  <si>
    <t>28.</t>
  </si>
  <si>
    <t>Объем платных услуг населению по крупным и средним организациям всех видов деятельности</t>
  </si>
  <si>
    <t xml:space="preserve">Курортно-туристский комплекс </t>
  </si>
  <si>
    <t>29.</t>
  </si>
  <si>
    <t xml:space="preserve">Количество учреждений </t>
  </si>
  <si>
    <t>30.</t>
  </si>
  <si>
    <t xml:space="preserve">Количество мест </t>
  </si>
  <si>
    <t>31.</t>
  </si>
  <si>
    <t>Средняя заполняемость</t>
  </si>
  <si>
    <t>32.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</si>
  <si>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</si>
  <si>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>в том числе по видам деятельности: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</si>
  <si>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</si>
  <si>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</si>
  <si>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</si>
  <si>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</si>
  <si>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33.</t>
  </si>
  <si>
    <t>Количество отдыхающих - всего</t>
  </si>
  <si>
    <t>человек</t>
  </si>
  <si>
    <t>в том числе организованных</t>
  </si>
  <si>
    <t>Инвестиции*</t>
  </si>
  <si>
    <t>34.</t>
  </si>
  <si>
    <t>Общий объем инвестиций крупных и средних организаций за счет всех источников финансирования</t>
  </si>
  <si>
    <t>сельское хозяйство,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</si>
  <si>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</si>
  <si>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</si>
  <si>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</si>
  <si>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</si>
  <si>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</si>
  <si>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</si>
  <si>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</si>
  <si>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</si>
  <si>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</si>
  <si>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</si>
  <si>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Финансы на  1 июля 2019 года*</t>
  </si>
  <si>
    <t>35.</t>
  </si>
  <si>
    <r>
      <rPr>
        <sz val="10"/>
        <rFont val="Times New Roman"/>
        <family val="1"/>
      </rP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</si>
  <si>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36.</t>
  </si>
  <si>
    <t>Прибыль прибыльных организаций</t>
  </si>
  <si>
    <t>37.</t>
  </si>
  <si>
    <t>Убытки убыточных организаций</t>
  </si>
  <si>
    <t>38.</t>
  </si>
  <si>
    <t>Удельный вес убыточных организаций</t>
  </si>
  <si>
    <t>39.</t>
  </si>
  <si>
    <t xml:space="preserve">Сумма просроченной дебиторской задолженности </t>
  </si>
  <si>
    <t>40.</t>
  </si>
  <si>
    <t>Сумма просроченной кредиторской задолженности</t>
  </si>
  <si>
    <t>Уровень жизни  населения</t>
  </si>
  <si>
    <t>41.</t>
  </si>
  <si>
    <t>Среднемесячная заработная плата работников крупных и средних организаций *</t>
  </si>
  <si>
    <t>руб.</t>
  </si>
  <si>
    <t>42.</t>
  </si>
  <si>
    <t>Численность безработных граждан, зарегистрированных в государственных учреждениях службы занятости по состоянию на  1 августа  2019 года</t>
  </si>
  <si>
    <t>43.</t>
  </si>
  <si>
    <r>
      <rPr>
        <sz val="10"/>
        <rFont val="Times New Roman"/>
        <family val="1"/>
      </rP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</si>
  <si>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t>Примечание:</t>
  </si>
  <si>
    <t>* данные приводятся с опозданием на один месяц</t>
  </si>
  <si>
    <t>ФИО исполнителя Зёма Инна Игоревна</t>
  </si>
  <si>
    <t>телефон (86153)57138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</si>
</sst>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"/>
  </numFmts>
  <fonts count="29">
    <font>
      <sz val="10"/>
      <name val="Arial Cyr"/>
      <family val="0"/>
    </font>
    <font>
      <sz val="10"/>
      <name val="Arial"/>
      <family val="0"/>
    </font>
    <font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16"/>
      <name val="Arial Cyr"/>
      <family val="0"/>
    </font>
    <font>
      <b/>
      <sz val="10"/>
      <color indexed="9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b/>
      <sz val="24"/>
      <color indexed="8"/>
      <name val="Arial Cyr"/>
      <family val="0"/>
    </font>
    <font>
      <u val="single"/>
      <sz val="10"/>
      <color indexed="12"/>
      <name val="Arial Cyr"/>
      <family val="0"/>
    </font>
    <font>
      <sz val="10"/>
      <color indexed="19"/>
      <name val="Arial Cyr"/>
      <family val="0"/>
    </font>
    <font>
      <sz val="10"/>
      <color indexed="63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10"/>
      <color indexed="8"/>
      <name val="Times New Roman"/>
      <family val="1"/>
    </font>
    <font>
      <b/>
      <sz val="8"/>
      <color indexed="10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Arial Cyr"/>
      <family val="0"/>
    </font>
    <font>
      <sz val="10"/>
      <color indexed="60"/>
      <name val="Times New Roman"/>
      <family val="1"/>
    </font>
    <font>
      <b/>
      <sz val="11"/>
      <color indexed="10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</borders>
  <cellStyleXfs count="3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8" borderId="0" applyNumberFormat="0" applyBorder="0" applyAlignment="0" applyProtection="0"/>
    <xf numFmtId="164" fontId="13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0" borderId="0" applyNumberFormat="0" applyFill="0" applyBorder="0" applyAlignment="0" applyProtection="0"/>
  </cellStyleXfs>
  <cellXfs count="103">
    <xf numFmtId="164" fontId="0" fillId="0" borderId="0" xfId="0" applyAlignment="1">
      <alignment/>
    </xf>
    <xf numFmtId="165" fontId="14" fillId="0" borderId="0" xfId="0" applyNumberFormat="1" applyFont="1" applyAlignment="1">
      <alignment/>
    </xf>
    <xf numFmtId="164" fontId="14" fillId="0" borderId="0" xfId="0" applyFont="1" applyAlignment="1">
      <alignment wrapText="1"/>
    </xf>
    <xf numFmtId="164" fontId="14" fillId="0" borderId="0" xfId="0" applyFont="1" applyAlignment="1">
      <alignment horizontal="center"/>
    </xf>
    <xf numFmtId="164" fontId="15" fillId="0" borderId="0" xfId="0" applyFont="1" applyAlignment="1">
      <alignment horizontal="center" wrapText="1"/>
    </xf>
    <xf numFmtId="164" fontId="14" fillId="0" borderId="0" xfId="0" applyFont="1" applyAlignment="1">
      <alignment/>
    </xf>
    <xf numFmtId="165" fontId="14" fillId="9" borderId="0" xfId="0" applyNumberFormat="1" applyFont="1" applyFill="1" applyBorder="1" applyAlignment="1">
      <alignment wrapText="1"/>
    </xf>
    <xf numFmtId="165" fontId="14" fillId="9" borderId="0" xfId="0" applyNumberFormat="1" applyFont="1" applyFill="1" applyBorder="1" applyAlignment="1">
      <alignment horizontal="center"/>
    </xf>
    <xf numFmtId="165" fontId="16" fillId="9" borderId="0" xfId="0" applyNumberFormat="1" applyFont="1" applyFill="1" applyBorder="1" applyAlignment="1">
      <alignment horizontal="right" wrapText="1"/>
    </xf>
    <xf numFmtId="165" fontId="16" fillId="0" borderId="0" xfId="0" applyNumberFormat="1" applyFont="1" applyFill="1" applyBorder="1" applyAlignment="1">
      <alignment horizontal="right" wrapText="1"/>
    </xf>
    <xf numFmtId="165" fontId="14" fillId="0" borderId="0" xfId="0" applyNumberFormat="1" applyFont="1" applyFill="1" applyBorder="1" applyAlignment="1">
      <alignment horizontal="center"/>
    </xf>
    <xf numFmtId="165" fontId="14" fillId="9" borderId="0" xfId="0" applyNumberFormat="1" applyFont="1" applyFill="1" applyAlignment="1">
      <alignment/>
    </xf>
    <xf numFmtId="165" fontId="17" fillId="9" borderId="0" xfId="0" applyNumberFormat="1" applyFont="1" applyFill="1" applyBorder="1" applyAlignment="1">
      <alignment horizontal="center" wrapText="1"/>
    </xf>
    <xf numFmtId="165" fontId="17" fillId="9" borderId="0" xfId="0" applyNumberFormat="1" applyFont="1" applyFill="1" applyBorder="1" applyAlignment="1">
      <alignment horizontal="right" wrapText="1"/>
    </xf>
    <xf numFmtId="165" fontId="15" fillId="0" borderId="0" xfId="0" applyNumberFormat="1" applyFont="1" applyBorder="1" applyAlignment="1">
      <alignment horizontal="center" wrapText="1"/>
    </xf>
    <xf numFmtId="165" fontId="15" fillId="9" borderId="0" xfId="0" applyNumberFormat="1" applyFont="1" applyFill="1" applyBorder="1" applyAlignment="1" applyProtection="1">
      <alignment horizontal="center" wrapText="1"/>
      <protection locked="0"/>
    </xf>
    <xf numFmtId="165" fontId="18" fillId="9" borderId="0" xfId="0" applyNumberFormat="1" applyFont="1" applyFill="1" applyBorder="1" applyAlignment="1">
      <alignment horizontal="center" wrapText="1"/>
    </xf>
    <xf numFmtId="165" fontId="19" fillId="9" borderId="0" xfId="0" applyNumberFormat="1" applyFont="1" applyFill="1" applyBorder="1" applyAlignment="1" applyProtection="1">
      <alignment horizontal="center" wrapText="1"/>
      <protection locked="0"/>
    </xf>
    <xf numFmtId="165" fontId="18" fillId="9" borderId="0" xfId="0" applyNumberFormat="1" applyFont="1" applyFill="1" applyBorder="1" applyAlignment="1">
      <alignment horizontal="center" vertical="top" wrapText="1"/>
    </xf>
    <xf numFmtId="164" fontId="15" fillId="9" borderId="0" xfId="0" applyFont="1" applyFill="1" applyBorder="1" applyAlignment="1">
      <alignment horizontal="center" wrapText="1"/>
    </xf>
    <xf numFmtId="165" fontId="14" fillId="9" borderId="0" xfId="0" applyNumberFormat="1" applyFont="1" applyFill="1" applyBorder="1" applyAlignment="1">
      <alignment/>
    </xf>
    <xf numFmtId="164" fontId="14" fillId="9" borderId="0" xfId="0" applyFont="1" applyFill="1" applyBorder="1" applyAlignment="1">
      <alignment wrapText="1"/>
    </xf>
    <xf numFmtId="164" fontId="14" fillId="9" borderId="0" xfId="0" applyFont="1" applyFill="1" applyBorder="1" applyAlignment="1">
      <alignment horizontal="center"/>
    </xf>
    <xf numFmtId="165" fontId="20" fillId="0" borderId="2" xfId="0" applyNumberFormat="1" applyFont="1" applyBorder="1" applyAlignment="1">
      <alignment horizontal="center" vertical="center"/>
    </xf>
    <xf numFmtId="164" fontId="20" fillId="0" borderId="2" xfId="0" applyFont="1" applyBorder="1" applyAlignment="1">
      <alignment horizontal="center" vertical="center" wrapText="1"/>
    </xf>
    <xf numFmtId="165" fontId="21" fillId="0" borderId="0" xfId="0" applyNumberFormat="1" applyFont="1" applyBorder="1" applyAlignment="1">
      <alignment horizontal="center"/>
    </xf>
    <xf numFmtId="164" fontId="21" fillId="0" borderId="0" xfId="0" applyFont="1" applyBorder="1" applyAlignment="1">
      <alignment horizontal="center"/>
    </xf>
    <xf numFmtId="164" fontId="21" fillId="0" borderId="0" xfId="0" applyFont="1" applyBorder="1" applyAlignment="1">
      <alignment/>
    </xf>
    <xf numFmtId="165" fontId="14" fillId="0" borderId="3" xfId="0" applyNumberFormat="1" applyFont="1" applyBorder="1" applyAlignment="1">
      <alignment horizontal="right" vertical="top"/>
    </xf>
    <xf numFmtId="164" fontId="15" fillId="0" borderId="4" xfId="0" applyFont="1" applyBorder="1" applyAlignment="1">
      <alignment horizontal="center" wrapText="1"/>
    </xf>
    <xf numFmtId="164" fontId="18" fillId="0" borderId="4" xfId="0" applyFont="1" applyBorder="1" applyAlignment="1">
      <alignment horizontal="center"/>
    </xf>
    <xf numFmtId="164" fontId="14" fillId="0" borderId="4" xfId="0" applyFont="1" applyBorder="1" applyAlignment="1">
      <alignment horizontal="right" wrapText="1"/>
    </xf>
    <xf numFmtId="164" fontId="14" fillId="0" borderId="4" xfId="0" applyFont="1" applyBorder="1" applyAlignment="1">
      <alignment wrapText="1"/>
    </xf>
    <xf numFmtId="164" fontId="14" fillId="0" borderId="5" xfId="0" applyFont="1" applyBorder="1" applyAlignment="1">
      <alignment wrapText="1"/>
    </xf>
    <xf numFmtId="165" fontId="14" fillId="0" borderId="6" xfId="0" applyNumberFormat="1" applyFont="1" applyBorder="1" applyAlignment="1">
      <alignment horizontal="right"/>
    </xf>
    <xf numFmtId="164" fontId="14" fillId="0" borderId="7" xfId="0" applyFont="1" applyBorder="1" applyAlignment="1">
      <alignment horizontal="left" wrapText="1"/>
    </xf>
    <xf numFmtId="164" fontId="18" fillId="0" borderId="7" xfId="0" applyFont="1" applyBorder="1" applyAlignment="1">
      <alignment horizontal="center" wrapText="1"/>
    </xf>
    <xf numFmtId="164" fontId="14" fillId="0" borderId="7" xfId="0" applyFont="1" applyFill="1" applyBorder="1" applyAlignment="1">
      <alignment horizontal="right" wrapText="1"/>
    </xf>
    <xf numFmtId="164" fontId="14" fillId="0" borderId="7" xfId="0" applyFont="1" applyFill="1" applyBorder="1" applyAlignment="1">
      <alignment wrapText="1"/>
    </xf>
    <xf numFmtId="164" fontId="14" fillId="0" borderId="8" xfId="0" applyFont="1" applyFill="1" applyBorder="1" applyAlignment="1">
      <alignment wrapText="1"/>
    </xf>
    <xf numFmtId="165" fontId="14" fillId="0" borderId="6" xfId="0" applyNumberFormat="1" applyFont="1" applyBorder="1" applyAlignment="1">
      <alignment horizontal="right" vertical="top"/>
    </xf>
    <xf numFmtId="164" fontId="14" fillId="0" borderId="7" xfId="0" applyFont="1" applyBorder="1" applyAlignment="1">
      <alignment horizontal="left" wrapText="1" indent="3"/>
    </xf>
    <xf numFmtId="164" fontId="14" fillId="0" borderId="7" xfId="0" applyNumberFormat="1" applyFont="1" applyFill="1" applyBorder="1" applyAlignment="1">
      <alignment horizontal="right" wrapText="1"/>
    </xf>
    <xf numFmtId="164" fontId="14" fillId="0" borderId="7" xfId="0" applyFont="1" applyBorder="1" applyAlignment="1">
      <alignment wrapText="1"/>
    </xf>
    <xf numFmtId="164" fontId="18" fillId="0" borderId="7" xfId="0" applyFont="1" applyBorder="1" applyAlignment="1">
      <alignment horizontal="center"/>
    </xf>
    <xf numFmtId="164" fontId="22" fillId="0" borderId="7" xfId="0" applyFont="1" applyFill="1" applyBorder="1" applyAlignment="1">
      <alignment horizontal="right" wrapText="1"/>
    </xf>
    <xf numFmtId="164" fontId="22" fillId="0" borderId="7" xfId="0" applyFont="1" applyFill="1" applyBorder="1" applyAlignment="1">
      <alignment wrapText="1"/>
    </xf>
    <xf numFmtId="166" fontId="14" fillId="0" borderId="8" xfId="0" applyNumberFormat="1" applyFont="1" applyFill="1" applyBorder="1" applyAlignment="1">
      <alignment wrapText="1"/>
    </xf>
    <xf numFmtId="164" fontId="14" fillId="0" borderId="7" xfId="0" applyFont="1" applyBorder="1" applyAlignment="1">
      <alignment horizontal="center" wrapText="1"/>
    </xf>
    <xf numFmtId="164" fontId="22" fillId="0" borderId="7" xfId="0" applyFont="1" applyFill="1" applyBorder="1" applyAlignment="1" applyProtection="1">
      <alignment horizontal="right" wrapText="1"/>
      <protection locked="0"/>
    </xf>
    <xf numFmtId="164" fontId="22" fillId="0" borderId="7" xfId="0" applyFont="1" applyFill="1" applyBorder="1" applyAlignment="1" applyProtection="1">
      <alignment wrapText="1"/>
      <protection locked="0"/>
    </xf>
    <xf numFmtId="164" fontId="14" fillId="0" borderId="7" xfId="0" applyFont="1" applyFill="1" applyBorder="1" applyAlignment="1" applyProtection="1">
      <alignment horizontal="right" wrapText="1"/>
      <protection locked="0"/>
    </xf>
    <xf numFmtId="164" fontId="14" fillId="0" borderId="7" xfId="0" applyFont="1" applyFill="1" applyBorder="1" applyAlignment="1" applyProtection="1">
      <alignment wrapText="1"/>
      <protection locked="0"/>
    </xf>
    <xf numFmtId="165" fontId="14" fillId="0" borderId="6" xfId="0" applyNumberFormat="1" applyFont="1" applyFill="1" applyBorder="1" applyAlignment="1">
      <alignment horizontal="right" vertical="top"/>
    </xf>
    <xf numFmtId="164" fontId="23" fillId="0" borderId="7" xfId="0" applyFont="1" applyBorder="1" applyAlignment="1">
      <alignment horizontal="left" wrapText="1"/>
    </xf>
    <xf numFmtId="164" fontId="14" fillId="0" borderId="0" xfId="0" applyFont="1" applyFill="1" applyAlignment="1">
      <alignment/>
    </xf>
    <xf numFmtId="164" fontId="18" fillId="0" borderId="7" xfId="0" applyFont="1" applyBorder="1" applyAlignment="1">
      <alignment horizontal="left" wrapText="1"/>
    </xf>
    <xf numFmtId="164" fontId="15" fillId="0" borderId="7" xfId="0" applyFont="1" applyBorder="1" applyAlignment="1">
      <alignment horizontal="center" wrapText="1"/>
    </xf>
    <xf numFmtId="164" fontId="24" fillId="0" borderId="7" xfId="0" applyFont="1" applyBorder="1" applyAlignment="1">
      <alignment horizontal="left" wrapText="1" indent="3"/>
    </xf>
    <xf numFmtId="164" fontId="14" fillId="0" borderId="7" xfId="0" applyFont="1" applyBorder="1" applyAlignment="1">
      <alignment horizontal="left" wrapText="1" indent="1"/>
    </xf>
    <xf numFmtId="164" fontId="22" fillId="0" borderId="7" xfId="0" applyFont="1" applyFill="1" applyBorder="1" applyAlignment="1" applyProtection="1">
      <alignment horizontal="right" wrapText="1"/>
      <protection/>
    </xf>
    <xf numFmtId="164" fontId="22" fillId="0" borderId="7" xfId="0" applyFont="1" applyFill="1" applyBorder="1" applyAlignment="1" applyProtection="1">
      <alignment wrapText="1"/>
      <protection/>
    </xf>
    <xf numFmtId="164" fontId="18" fillId="0" borderId="7" xfId="0" applyFont="1" applyBorder="1" applyAlignment="1">
      <alignment horizontal="center" vertical="center" wrapText="1"/>
    </xf>
    <xf numFmtId="164" fontId="14" fillId="0" borderId="7" xfId="0" applyFont="1" applyBorder="1" applyAlignment="1">
      <alignment horizontal="left" wrapText="1" indent="2"/>
    </xf>
    <xf numFmtId="166" fontId="22" fillId="0" borderId="7" xfId="0" applyNumberFormat="1" applyFont="1" applyFill="1" applyBorder="1" applyAlignment="1">
      <alignment horizontal="right" wrapText="1"/>
    </xf>
    <xf numFmtId="166" fontId="22" fillId="0" borderId="7" xfId="0" applyNumberFormat="1" applyFont="1" applyFill="1" applyBorder="1" applyAlignment="1">
      <alignment wrapText="1"/>
    </xf>
    <xf numFmtId="164" fontId="14" fillId="9" borderId="7" xfId="0" applyFont="1" applyFill="1" applyBorder="1" applyAlignment="1">
      <alignment horizontal="left" wrapText="1"/>
    </xf>
    <xf numFmtId="164" fontId="14" fillId="0" borderId="7" xfId="0" applyFont="1" applyBorder="1" applyAlignment="1">
      <alignment vertical="top" wrapText="1"/>
    </xf>
    <xf numFmtId="164" fontId="18" fillId="0" borderId="7" xfId="0" applyFont="1" applyBorder="1" applyAlignment="1">
      <alignment horizontal="center" vertical="center"/>
    </xf>
    <xf numFmtId="164" fontId="25" fillId="0" borderId="0" xfId="0" applyFont="1" applyAlignment="1">
      <alignment/>
    </xf>
    <xf numFmtId="164" fontId="14" fillId="0" borderId="6" xfId="0" applyNumberFormat="1" applyFont="1" applyBorder="1" applyAlignment="1">
      <alignment horizontal="right" vertical="top"/>
    </xf>
    <xf numFmtId="164" fontId="14" fillId="0" borderId="7" xfId="0" applyFont="1" applyBorder="1" applyAlignment="1">
      <alignment horizontal="left" vertical="top" wrapText="1"/>
    </xf>
    <xf numFmtId="164" fontId="24" fillId="0" borderId="7" xfId="0" applyFont="1" applyBorder="1" applyAlignment="1">
      <alignment horizontal="center" wrapText="1"/>
    </xf>
    <xf numFmtId="164" fontId="14" fillId="0" borderId="7" xfId="0" applyFont="1" applyBorder="1" applyAlignment="1">
      <alignment horizontal="left" wrapText="1" indent="1" shrinkToFit="1"/>
    </xf>
    <xf numFmtId="166" fontId="22" fillId="0" borderId="8" xfId="0" applyNumberFormat="1" applyFont="1" applyFill="1" applyBorder="1" applyAlignment="1">
      <alignment wrapText="1"/>
    </xf>
    <xf numFmtId="164" fontId="14" fillId="0" borderId="7" xfId="0" applyFont="1" applyFill="1" applyBorder="1" applyAlignment="1">
      <alignment horizontal="left" wrapText="1" indent="1"/>
    </xf>
    <xf numFmtId="164" fontId="14" fillId="0" borderId="7" xfId="0" applyFont="1" applyBorder="1" applyAlignment="1" applyProtection="1">
      <alignment vertical="top" wrapText="1"/>
      <protection locked="0"/>
    </xf>
    <xf numFmtId="164" fontId="22" fillId="0" borderId="0" xfId="0" applyFont="1" applyAlignment="1">
      <alignment/>
    </xf>
    <xf numFmtId="164" fontId="22" fillId="0" borderId="7" xfId="0" applyFont="1" applyBorder="1" applyAlignment="1">
      <alignment wrapText="1"/>
    </xf>
    <xf numFmtId="164" fontId="26" fillId="0" borderId="0" xfId="0" applyFont="1" applyFill="1" applyAlignment="1">
      <alignment/>
    </xf>
    <xf numFmtId="164" fontId="15" fillId="0" borderId="7" xfId="0" applyFont="1" applyFill="1" applyBorder="1" applyAlignment="1">
      <alignment horizontal="center" wrapText="1"/>
    </xf>
    <xf numFmtId="164" fontId="27" fillId="0" borderId="7" xfId="0" applyFont="1" applyFill="1" applyBorder="1" applyAlignment="1">
      <alignment wrapText="1"/>
    </xf>
    <xf numFmtId="165" fontId="14" fillId="0" borderId="9" xfId="0" applyNumberFormat="1" applyFont="1" applyBorder="1" applyAlignment="1">
      <alignment horizontal="right" vertical="top"/>
    </xf>
    <xf numFmtId="164" fontId="14" fillId="0" borderId="10" xfId="0" applyFont="1" applyBorder="1" applyAlignment="1">
      <alignment wrapText="1"/>
    </xf>
    <xf numFmtId="164" fontId="18" fillId="0" borderId="10" xfId="0" applyFont="1" applyBorder="1" applyAlignment="1">
      <alignment horizontal="center" vertical="center"/>
    </xf>
    <xf numFmtId="164" fontId="22" fillId="0" borderId="10" xfId="0" applyFont="1" applyFill="1" applyBorder="1" applyAlignment="1" applyProtection="1">
      <alignment horizontal="right" wrapText="1"/>
      <protection locked="0"/>
    </xf>
    <xf numFmtId="164" fontId="22" fillId="0" borderId="10" xfId="0" applyFont="1" applyFill="1" applyBorder="1" applyAlignment="1" applyProtection="1">
      <alignment wrapText="1"/>
      <protection locked="0"/>
    </xf>
    <xf numFmtId="165" fontId="14" fillId="0" borderId="0" xfId="0" applyNumberFormat="1" applyFont="1" applyBorder="1" applyAlignment="1">
      <alignment horizontal="right" vertical="top"/>
    </xf>
    <xf numFmtId="164" fontId="14" fillId="0" borderId="0" xfId="0" applyFont="1" applyBorder="1" applyAlignment="1">
      <alignment wrapText="1"/>
    </xf>
    <xf numFmtId="164" fontId="18" fillId="0" borderId="0" xfId="0" applyFont="1" applyBorder="1" applyAlignment="1">
      <alignment horizontal="center" wrapText="1"/>
    </xf>
    <xf numFmtId="164" fontId="14" fillId="0" borderId="0" xfId="0" applyFont="1" applyBorder="1" applyAlignment="1" applyProtection="1">
      <alignment horizontal="right" wrapText="1"/>
      <protection locked="0"/>
    </xf>
    <xf numFmtId="164" fontId="14" fillId="0" borderId="0" xfId="0" applyFont="1" applyBorder="1" applyAlignment="1" applyProtection="1">
      <alignment wrapText="1"/>
      <protection locked="0"/>
    </xf>
    <xf numFmtId="165" fontId="15" fillId="0" borderId="0" xfId="0" applyNumberFormat="1" applyFont="1" applyBorder="1" applyAlignment="1">
      <alignment/>
    </xf>
    <xf numFmtId="164" fontId="14" fillId="0" borderId="0" xfId="0" applyFont="1" applyBorder="1" applyAlignment="1">
      <alignment horizontal="center" wrapText="1"/>
    </xf>
    <xf numFmtId="164" fontId="15" fillId="0" borderId="0" xfId="0" applyFont="1" applyBorder="1" applyAlignment="1">
      <alignment horizontal="center" wrapText="1"/>
    </xf>
    <xf numFmtId="164" fontId="14" fillId="0" borderId="0" xfId="0" applyFont="1" applyFill="1" applyBorder="1" applyAlignment="1">
      <alignment horizontal="left"/>
    </xf>
    <xf numFmtId="164" fontId="28" fillId="0" borderId="0" xfId="0" applyFont="1" applyBorder="1" applyAlignment="1">
      <alignment horizontal="left"/>
    </xf>
    <xf numFmtId="164" fontId="14" fillId="0" borderId="0" xfId="0" applyFont="1" applyAlignment="1" applyProtection="1">
      <alignment/>
      <protection locked="0"/>
    </xf>
    <xf numFmtId="164" fontId="14" fillId="0" borderId="0" xfId="0" applyFont="1" applyAlignment="1" applyProtection="1">
      <alignment wrapText="1"/>
      <protection locked="0"/>
    </xf>
    <xf numFmtId="164" fontId="14" fillId="0" borderId="0" xfId="0" applyFont="1" applyAlignment="1" applyProtection="1">
      <alignment horizontal="center" wrapText="1"/>
      <protection locked="0"/>
    </xf>
    <xf numFmtId="164" fontId="15" fillId="0" borderId="0" xfId="0" applyFont="1" applyAlignment="1" applyProtection="1">
      <alignment horizontal="center" wrapText="1"/>
      <protection locked="0"/>
    </xf>
    <xf numFmtId="165" fontId="14" fillId="0" borderId="0" xfId="0" applyNumberFormat="1" applyFont="1" applyAlignment="1" applyProtection="1">
      <alignment/>
      <protection locked="0"/>
    </xf>
    <xf numFmtId="164" fontId="14" fillId="0" borderId="0" xfId="0" applyFont="1" applyAlignment="1" applyProtection="1">
      <alignment horizontal="center"/>
      <protection locked="0"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Hyperlink 1" xfId="31"/>
    <cellStyle name="Neutral 1" xfId="32"/>
    <cellStyle name="Note 1" xfId="33"/>
    <cellStyle name="Status 1" xfId="34"/>
    <cellStyle name="Text 1" xfId="35"/>
    <cellStyle name="Warning 1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9"/>
  <sheetViews>
    <sheetView tabSelected="1" zoomScale="106" zoomScaleNormal="106" workbookViewId="0" topLeftCell="A1">
      <pane ySplit="13" topLeftCell="A176" activePane="bottomLeft" state="frozen"/>
      <selection pane="topLeft" activeCell="A1" sqref="A1"/>
      <selection pane="bottomLeft" activeCell="H152" sqref="H152"/>
    </sheetView>
  </sheetViews>
  <sheetFormatPr defaultColWidth="8.00390625" defaultRowHeight="12.75" customHeight="1"/>
  <cols>
    <col min="1" max="1" width="4.75390625" style="1" customWidth="1"/>
    <col min="2" max="2" width="51.50390625" style="2" customWidth="1"/>
    <col min="3" max="3" width="9.50390625" style="3" customWidth="1"/>
    <col min="4" max="4" width="10.50390625" style="4" customWidth="1"/>
    <col min="5" max="5" width="10.50390625" style="2" customWidth="1"/>
    <col min="6" max="6" width="8.50390625" style="2" customWidth="1"/>
    <col min="7" max="16384" width="8.625" style="5" customWidth="1"/>
  </cols>
  <sheetData>
    <row r="1" spans="2:6" s="5" customFormat="1" ht="12.75" customHeight="1">
      <c r="B1" s="6"/>
      <c r="C1" s="6"/>
      <c r="D1" s="6"/>
      <c r="E1" s="7" t="s">
        <v>0</v>
      </c>
      <c r="F1" s="6"/>
    </row>
    <row r="2" spans="2:6" s="5" customFormat="1" ht="12.75" customHeight="1">
      <c r="B2" s="6"/>
      <c r="C2" s="6"/>
      <c r="D2" s="6"/>
      <c r="E2" s="7" t="s">
        <v>1</v>
      </c>
      <c r="F2" s="6"/>
    </row>
    <row r="3" spans="2:6" s="5" customFormat="1" ht="12.75" customHeight="1">
      <c r="B3" s="6"/>
      <c r="C3" s="6"/>
      <c r="D3" s="6"/>
      <c r="E3" s="7" t="s">
        <v>2</v>
      </c>
      <c r="F3" s="6"/>
    </row>
    <row r="4" spans="1:6" ht="15.75" customHeight="1">
      <c r="A4" s="8"/>
      <c r="B4" s="8"/>
      <c r="C4" s="8"/>
      <c r="D4" s="9"/>
      <c r="E4" s="10" t="s">
        <v>3</v>
      </c>
      <c r="F4" s="9"/>
    </row>
    <row r="5" spans="1:6" ht="8.25" customHeight="1">
      <c r="A5" s="11"/>
      <c r="B5" s="12"/>
      <c r="C5" s="12"/>
      <c r="D5" s="12"/>
      <c r="E5" s="13"/>
      <c r="F5" s="13"/>
    </row>
    <row r="6" spans="1:6" ht="12" customHeight="1">
      <c r="A6" s="14" t="s">
        <v>4</v>
      </c>
      <c r="B6" s="14"/>
      <c r="C6" s="14"/>
      <c r="D6" s="14"/>
      <c r="E6" s="14"/>
      <c r="F6" s="14"/>
    </row>
    <row r="7" spans="1:6" ht="14.25" customHeight="1">
      <c r="A7" s="15" t="s">
        <v>5</v>
      </c>
      <c r="B7" s="15"/>
      <c r="C7" s="15"/>
      <c r="D7" s="15"/>
      <c r="E7" s="15"/>
      <c r="F7" s="15"/>
    </row>
    <row r="8" spans="1:6" ht="10.5" customHeight="1">
      <c r="A8" s="16" t="s">
        <v>6</v>
      </c>
      <c r="B8" s="16"/>
      <c r="C8" s="16"/>
      <c r="D8" s="16"/>
      <c r="E8" s="16"/>
      <c r="F8" s="16"/>
    </row>
    <row r="9" spans="1:6" ht="14.25" customHeight="1">
      <c r="A9" s="17" t="s">
        <v>7</v>
      </c>
      <c r="B9" s="17"/>
      <c r="C9" s="17"/>
      <c r="D9" s="17"/>
      <c r="E9" s="17"/>
      <c r="F9" s="17"/>
    </row>
    <row r="10" spans="1:6" ht="10.5" customHeight="1">
      <c r="A10" s="18" t="s">
        <v>8</v>
      </c>
      <c r="B10" s="18"/>
      <c r="C10" s="19"/>
      <c r="D10" s="19"/>
      <c r="E10" s="19"/>
      <c r="F10" s="19"/>
    </row>
    <row r="11" spans="1:6" ht="12.75" customHeight="1">
      <c r="A11" s="20"/>
      <c r="B11" s="21"/>
      <c r="C11" s="22"/>
      <c r="D11" s="19"/>
      <c r="E11" s="21"/>
      <c r="F11" s="21"/>
    </row>
    <row r="12" spans="1:6" ht="67.5" customHeight="1">
      <c r="A12" s="23" t="s">
        <v>9</v>
      </c>
      <c r="B12" s="24" t="s">
        <v>10</v>
      </c>
      <c r="C12" s="24" t="s">
        <v>11</v>
      </c>
      <c r="D12" s="24" t="s">
        <v>12</v>
      </c>
      <c r="E12" s="24" t="s">
        <v>13</v>
      </c>
      <c r="F12" s="24" t="s">
        <v>14</v>
      </c>
    </row>
    <row r="13" spans="1:6" s="27" customFormat="1" ht="12" customHeight="1">
      <c r="A13" s="25"/>
      <c r="B13" s="26"/>
      <c r="C13" s="26"/>
      <c r="D13" s="26"/>
      <c r="E13" s="26"/>
      <c r="F13" s="26"/>
    </row>
    <row r="14" spans="1:6" ht="12.75" customHeight="1">
      <c r="A14" s="28"/>
      <c r="B14" s="29" t="s">
        <v>15</v>
      </c>
      <c r="C14" s="30"/>
      <c r="D14" s="31"/>
      <c r="E14" s="32"/>
      <c r="F14" s="33"/>
    </row>
    <row r="15" spans="1:6" ht="12.75" customHeight="1">
      <c r="A15" s="34" t="s">
        <v>16</v>
      </c>
      <c r="B15" s="35" t="s">
        <v>17</v>
      </c>
      <c r="C15" s="36" t="s">
        <v>18</v>
      </c>
      <c r="D15" s="37">
        <v>9</v>
      </c>
      <c r="E15" s="38">
        <v>9</v>
      </c>
      <c r="F15" s="39">
        <f aca="true" t="shared" si="0" ref="F15:F17">D15/E15*100</f>
        <v>100</v>
      </c>
    </row>
    <row r="16" spans="1:6" ht="12.75" customHeight="1">
      <c r="A16" s="40"/>
      <c r="B16" s="41" t="s">
        <v>19</v>
      </c>
      <c r="C16" s="36" t="s">
        <v>18</v>
      </c>
      <c r="D16" s="42">
        <v>9</v>
      </c>
      <c r="E16" s="38">
        <v>9</v>
      </c>
      <c r="F16" s="39">
        <f t="shared" si="0"/>
        <v>100</v>
      </c>
    </row>
    <row r="17" spans="1:6" ht="36" customHeight="1">
      <c r="A17" s="40" t="s">
        <v>20</v>
      </c>
      <c r="B17" s="43" t="s">
        <v>21</v>
      </c>
      <c r="C17" s="44" t="s">
        <v>22</v>
      </c>
      <c r="D17" s="45">
        <v>4649623.5</v>
      </c>
      <c r="E17" s="46">
        <v>3974873.3</v>
      </c>
      <c r="F17" s="47">
        <f t="shared" si="0"/>
        <v>116.97538887591715</v>
      </c>
    </row>
    <row r="18" spans="1:6" ht="14.25" customHeight="1">
      <c r="A18" s="40" t="s">
        <v>23</v>
      </c>
      <c r="B18" s="43" t="s">
        <v>24</v>
      </c>
      <c r="C18" s="44" t="s">
        <v>22</v>
      </c>
      <c r="D18" s="45"/>
      <c r="E18" s="46"/>
      <c r="F18" s="39"/>
    </row>
    <row r="19" spans="1:6" ht="14.25" customHeight="1">
      <c r="A19" s="40" t="s">
        <v>25</v>
      </c>
      <c r="B19" s="43" t="s">
        <v>26</v>
      </c>
      <c r="C19" s="44" t="s">
        <v>22</v>
      </c>
      <c r="D19" s="45">
        <v>3281558.9</v>
      </c>
      <c r="E19" s="45">
        <v>2786927.5</v>
      </c>
      <c r="F19" s="39">
        <v>117.7</v>
      </c>
    </row>
    <row r="20" spans="1:6" ht="14.25" customHeight="1">
      <c r="A20" s="40"/>
      <c r="B20" s="48" t="s">
        <v>27</v>
      </c>
      <c r="C20" s="44"/>
      <c r="D20" s="49"/>
      <c r="E20" s="50"/>
      <c r="F20" s="39"/>
    </row>
    <row r="21" spans="1:6" ht="12.75" customHeight="1">
      <c r="A21" s="40"/>
      <c r="B21" s="35" t="s">
        <v>28</v>
      </c>
      <c r="C21" s="44" t="s">
        <v>22</v>
      </c>
      <c r="D21" s="49">
        <v>2688450.9</v>
      </c>
      <c r="E21" s="50">
        <v>2260634.4</v>
      </c>
      <c r="F21" s="39">
        <v>118.9</v>
      </c>
    </row>
    <row r="22" spans="1:6" ht="12.75" customHeight="1">
      <c r="A22" s="40"/>
      <c r="B22" s="35" t="s">
        <v>29</v>
      </c>
      <c r="C22" s="44" t="s">
        <v>22</v>
      </c>
      <c r="D22" s="49">
        <v>213707.9</v>
      </c>
      <c r="E22" s="50">
        <v>233434.8</v>
      </c>
      <c r="F22" s="39">
        <v>91.5</v>
      </c>
    </row>
    <row r="23" spans="1:6" ht="12.75" customHeight="1">
      <c r="A23" s="40"/>
      <c r="B23" s="35" t="s">
        <v>30</v>
      </c>
      <c r="C23" s="44" t="s">
        <v>22</v>
      </c>
      <c r="D23" s="51"/>
      <c r="E23" s="52"/>
      <c r="F23" s="39"/>
    </row>
    <row r="24" spans="1:6" ht="12.75" customHeight="1">
      <c r="A24" s="40"/>
      <c r="B24" s="35" t="s">
        <v>31</v>
      </c>
      <c r="C24" s="44" t="s">
        <v>22</v>
      </c>
      <c r="D24" s="51"/>
      <c r="E24" s="52"/>
      <c r="F24" s="39"/>
    </row>
    <row r="25" spans="1:6" ht="14.25" customHeight="1">
      <c r="A25" s="40"/>
      <c r="B25" s="35" t="s">
        <v>32</v>
      </c>
      <c r="C25" s="44" t="s">
        <v>22</v>
      </c>
      <c r="D25" s="51"/>
      <c r="E25" s="52"/>
      <c r="F25" s="39"/>
    </row>
    <row r="26" spans="1:6" ht="14.25" customHeight="1">
      <c r="A26" s="40"/>
      <c r="B26" s="35" t="s">
        <v>33</v>
      </c>
      <c r="C26" s="44" t="s">
        <v>22</v>
      </c>
      <c r="D26" s="51"/>
      <c r="E26" s="52"/>
      <c r="F26" s="39"/>
    </row>
    <row r="27" spans="1:6" ht="36" customHeight="1">
      <c r="A27" s="40"/>
      <c r="B27" s="35" t="s">
        <v>34</v>
      </c>
      <c r="C27" s="44" t="s">
        <v>22</v>
      </c>
      <c r="D27" s="51"/>
      <c r="E27" s="52"/>
      <c r="F27" s="39"/>
    </row>
    <row r="28" spans="1:6" ht="14.25" customHeight="1">
      <c r="A28" s="40"/>
      <c r="B28" s="35" t="s">
        <v>35</v>
      </c>
      <c r="C28" s="44" t="s">
        <v>22</v>
      </c>
      <c r="D28" s="51"/>
      <c r="E28" s="52"/>
      <c r="F28" s="39"/>
    </row>
    <row r="29" spans="1:6" ht="24.75" customHeight="1">
      <c r="A29" s="40"/>
      <c r="B29" s="35" t="s">
        <v>36</v>
      </c>
      <c r="C29" s="44" t="s">
        <v>22</v>
      </c>
      <c r="D29" s="51"/>
      <c r="E29" s="52"/>
      <c r="F29" s="39"/>
    </row>
    <row r="30" spans="1:6" ht="14.25" customHeight="1">
      <c r="A30" s="40"/>
      <c r="B30" s="35" t="s">
        <v>37</v>
      </c>
      <c r="C30" s="44" t="s">
        <v>22</v>
      </c>
      <c r="D30" s="51"/>
      <c r="E30" s="52"/>
      <c r="F30" s="39"/>
    </row>
    <row r="31" spans="1:6" ht="14.25" customHeight="1">
      <c r="A31" s="40"/>
      <c r="B31" s="35" t="s">
        <v>38</v>
      </c>
      <c r="C31" s="44" t="s">
        <v>22</v>
      </c>
      <c r="D31" s="51"/>
      <c r="E31" s="52"/>
      <c r="F31" s="39"/>
    </row>
    <row r="32" spans="1:6" ht="24.75" customHeight="1">
      <c r="A32" s="40"/>
      <c r="B32" s="35" t="s">
        <v>39</v>
      </c>
      <c r="C32" s="44" t="s">
        <v>22</v>
      </c>
      <c r="D32" s="51"/>
      <c r="E32" s="52"/>
      <c r="F32" s="39"/>
    </row>
    <row r="33" spans="1:6" ht="14.25" customHeight="1">
      <c r="A33" s="40"/>
      <c r="B33" s="35" t="s">
        <v>40</v>
      </c>
      <c r="C33" s="44" t="s">
        <v>22</v>
      </c>
      <c r="D33" s="49">
        <v>659.4</v>
      </c>
      <c r="E33" s="50">
        <v>473.4</v>
      </c>
      <c r="F33" s="39">
        <v>139.3</v>
      </c>
    </row>
    <row r="34" spans="1:6" ht="12.75" customHeight="1">
      <c r="A34" s="40"/>
      <c r="B34" s="35" t="s">
        <v>41</v>
      </c>
      <c r="C34" s="44" t="s">
        <v>22</v>
      </c>
      <c r="D34" s="51"/>
      <c r="E34" s="52"/>
      <c r="F34" s="39"/>
    </row>
    <row r="35" spans="1:6" ht="14.25" customHeight="1">
      <c r="A35" s="40"/>
      <c r="B35" s="35" t="s">
        <v>42</v>
      </c>
      <c r="C35" s="44" t="s">
        <v>22</v>
      </c>
      <c r="D35" s="51"/>
      <c r="E35" s="52"/>
      <c r="F35" s="39"/>
    </row>
    <row r="36" spans="1:6" ht="24.75" customHeight="1">
      <c r="A36" s="40"/>
      <c r="B36" s="35" t="s">
        <v>43</v>
      </c>
      <c r="C36" s="44" t="s">
        <v>22</v>
      </c>
      <c r="D36" s="51"/>
      <c r="E36" s="52"/>
      <c r="F36" s="39"/>
    </row>
    <row r="37" spans="1:6" ht="12.75" customHeight="1">
      <c r="A37" s="40"/>
      <c r="B37" s="35" t="s">
        <v>44</v>
      </c>
      <c r="C37" s="44" t="s">
        <v>22</v>
      </c>
      <c r="D37" s="51"/>
      <c r="E37" s="52"/>
      <c r="F37" s="39"/>
    </row>
    <row r="38" spans="1:6" ht="14.25" customHeight="1">
      <c r="A38" s="40"/>
      <c r="B38" s="35" t="s">
        <v>45</v>
      </c>
      <c r="C38" s="44" t="s">
        <v>22</v>
      </c>
      <c r="D38" s="51"/>
      <c r="E38" s="52"/>
      <c r="F38" s="39"/>
    </row>
    <row r="39" spans="1:6" ht="24.75" customHeight="1">
      <c r="A39" s="40"/>
      <c r="B39" s="35" t="s">
        <v>46</v>
      </c>
      <c r="C39" s="44" t="s">
        <v>22</v>
      </c>
      <c r="D39" s="49">
        <v>348066.9</v>
      </c>
      <c r="E39" s="50">
        <v>263795.9</v>
      </c>
      <c r="F39" s="39">
        <v>131.9</v>
      </c>
    </row>
    <row r="40" spans="1:6" ht="24.75" customHeight="1">
      <c r="A40" s="40"/>
      <c r="B40" s="35" t="s">
        <v>47</v>
      </c>
      <c r="C40" s="44" t="s">
        <v>22</v>
      </c>
      <c r="D40" s="51"/>
      <c r="E40" s="52"/>
      <c r="F40" s="39"/>
    </row>
    <row r="41" spans="1:6" ht="14.25" customHeight="1">
      <c r="A41" s="40"/>
      <c r="B41" s="35" t="s">
        <v>48</v>
      </c>
      <c r="C41" s="44" t="s">
        <v>22</v>
      </c>
      <c r="D41" s="51"/>
      <c r="E41" s="52"/>
      <c r="F41" s="39"/>
    </row>
    <row r="42" spans="1:6" ht="14.25" customHeight="1">
      <c r="A42" s="40"/>
      <c r="B42" s="35" t="s">
        <v>49</v>
      </c>
      <c r="C42" s="44" t="s">
        <v>22</v>
      </c>
      <c r="D42" s="51"/>
      <c r="E42" s="52"/>
      <c r="F42" s="39"/>
    </row>
    <row r="43" spans="1:6" ht="14.25" customHeight="1">
      <c r="A43" s="40"/>
      <c r="B43" s="35" t="s">
        <v>50</v>
      </c>
      <c r="C43" s="44" t="s">
        <v>22</v>
      </c>
      <c r="D43" s="51"/>
      <c r="E43" s="52"/>
      <c r="F43" s="39"/>
    </row>
    <row r="44" spans="1:6" ht="14.25" customHeight="1">
      <c r="A44" s="40"/>
      <c r="B44" s="35" t="s">
        <v>51</v>
      </c>
      <c r="C44" s="44" t="s">
        <v>22</v>
      </c>
      <c r="D44" s="49">
        <v>28890</v>
      </c>
      <c r="E44" s="50">
        <v>28589</v>
      </c>
      <c r="F44" s="39">
        <v>101.1</v>
      </c>
    </row>
    <row r="45" spans="1:6" ht="24.75" customHeight="1">
      <c r="A45" s="40" t="s">
        <v>52</v>
      </c>
      <c r="B45" s="35" t="s">
        <v>53</v>
      </c>
      <c r="C45" s="44" t="s">
        <v>22</v>
      </c>
      <c r="D45" s="45">
        <v>20236.9</v>
      </c>
      <c r="E45" s="46">
        <v>20803.1</v>
      </c>
      <c r="F45" s="39">
        <v>97.3</v>
      </c>
    </row>
    <row r="46" spans="1:6" ht="24.75" customHeight="1">
      <c r="A46" s="53" t="s">
        <v>54</v>
      </c>
      <c r="B46" s="38" t="s">
        <v>55</v>
      </c>
      <c r="C46" s="44" t="s">
        <v>22</v>
      </c>
      <c r="D46" s="45">
        <v>76184.3</v>
      </c>
      <c r="E46" s="46">
        <v>65866.3</v>
      </c>
      <c r="F46" s="39">
        <v>115.7</v>
      </c>
    </row>
    <row r="47" spans="1:6" ht="14.25" customHeight="1">
      <c r="A47" s="40" t="s">
        <v>56</v>
      </c>
      <c r="B47" s="43" t="s">
        <v>57</v>
      </c>
      <c r="C47" s="44" t="s">
        <v>58</v>
      </c>
      <c r="D47" s="49"/>
      <c r="E47" s="50"/>
      <c r="F47" s="39"/>
    </row>
    <row r="48" spans="1:11" ht="20.25" customHeight="1">
      <c r="A48" s="40"/>
      <c r="B48" s="54" t="s">
        <v>59</v>
      </c>
      <c r="C48" s="44"/>
      <c r="D48" s="49"/>
      <c r="E48" s="50"/>
      <c r="F48" s="39"/>
      <c r="K48" s="55"/>
    </row>
    <row r="49" spans="1:6" ht="14.25" customHeight="1">
      <c r="A49" s="40"/>
      <c r="B49" s="56" t="s">
        <v>60</v>
      </c>
      <c r="C49" s="44" t="s">
        <v>61</v>
      </c>
      <c r="D49" s="49">
        <v>4839</v>
      </c>
      <c r="E49" s="50">
        <v>5860.6</v>
      </c>
      <c r="F49" s="39">
        <v>82.6</v>
      </c>
    </row>
    <row r="50" spans="1:6" ht="14.25" customHeight="1">
      <c r="A50" s="40"/>
      <c r="B50" s="56" t="s">
        <v>62</v>
      </c>
      <c r="C50" s="44" t="s">
        <v>61</v>
      </c>
      <c r="D50" s="49">
        <v>85.22</v>
      </c>
      <c r="E50" s="50">
        <v>257.8</v>
      </c>
      <c r="F50" s="39">
        <v>33.1</v>
      </c>
    </row>
    <row r="51" spans="1:6" ht="20.25" customHeight="1">
      <c r="A51" s="40"/>
      <c r="B51" s="56" t="s">
        <v>63</v>
      </c>
      <c r="C51" s="44" t="s">
        <v>64</v>
      </c>
      <c r="D51" s="49">
        <v>2725.3</v>
      </c>
      <c r="E51" s="50">
        <v>3147.8</v>
      </c>
      <c r="F51" s="39">
        <v>86.6</v>
      </c>
    </row>
    <row r="52" spans="1:6" ht="20.25" customHeight="1">
      <c r="A52" s="40"/>
      <c r="B52" s="56" t="s">
        <v>65</v>
      </c>
      <c r="C52" s="44" t="s">
        <v>61</v>
      </c>
      <c r="D52" s="49">
        <v>949.6</v>
      </c>
      <c r="E52" s="50">
        <v>865.7</v>
      </c>
      <c r="F52" s="39">
        <v>109.7</v>
      </c>
    </row>
    <row r="53" spans="1:6" ht="20.25" customHeight="1">
      <c r="A53" s="40"/>
      <c r="B53" s="56" t="s">
        <v>66</v>
      </c>
      <c r="C53" s="44" t="s">
        <v>61</v>
      </c>
      <c r="D53" s="49">
        <v>514.5</v>
      </c>
      <c r="E53" s="50">
        <v>543.8</v>
      </c>
      <c r="F53" s="39">
        <v>94.6</v>
      </c>
    </row>
    <row r="54" spans="1:6" ht="14.25" customHeight="1">
      <c r="A54" s="40"/>
      <c r="B54" s="56" t="s">
        <v>67</v>
      </c>
      <c r="C54" s="44" t="s">
        <v>61</v>
      </c>
      <c r="D54" s="49">
        <v>3937.4</v>
      </c>
      <c r="E54" s="50">
        <v>2621.9</v>
      </c>
      <c r="F54" s="39">
        <v>150.2</v>
      </c>
    </row>
    <row r="55" spans="1:6" ht="14.25" customHeight="1">
      <c r="A55" s="40"/>
      <c r="B55" s="56" t="s">
        <v>68</v>
      </c>
      <c r="C55" s="44" t="s">
        <v>61</v>
      </c>
      <c r="D55" s="49">
        <v>3089</v>
      </c>
      <c r="E55" s="50">
        <v>3107</v>
      </c>
      <c r="F55" s="39">
        <v>99.4</v>
      </c>
    </row>
    <row r="56" spans="1:6" ht="14.25" customHeight="1">
      <c r="A56" s="40"/>
      <c r="B56" s="56" t="s">
        <v>69</v>
      </c>
      <c r="C56" s="44" t="s">
        <v>70</v>
      </c>
      <c r="D56" s="49">
        <v>30.56</v>
      </c>
      <c r="E56" s="50">
        <v>27.164</v>
      </c>
      <c r="F56" s="39">
        <v>112.5</v>
      </c>
    </row>
    <row r="57" spans="1:6" ht="14.25" customHeight="1">
      <c r="A57" s="40"/>
      <c r="B57" s="56" t="s">
        <v>71</v>
      </c>
      <c r="C57" s="44" t="s">
        <v>72</v>
      </c>
      <c r="D57" s="49">
        <v>1352.4</v>
      </c>
      <c r="E57" s="50">
        <v>1251.2</v>
      </c>
      <c r="F57" s="39">
        <v>108.1</v>
      </c>
    </row>
    <row r="58" spans="1:6" ht="14.25" customHeight="1">
      <c r="A58" s="40"/>
      <c r="B58" s="57" t="s">
        <v>73</v>
      </c>
      <c r="C58" s="36"/>
      <c r="D58" s="37"/>
      <c r="E58" s="38"/>
      <c r="F58" s="39"/>
    </row>
    <row r="59" spans="1:6" ht="12.75" customHeight="1">
      <c r="A59" s="40" t="s">
        <v>74</v>
      </c>
      <c r="B59" s="35" t="s">
        <v>75</v>
      </c>
      <c r="C59" s="36" t="s">
        <v>18</v>
      </c>
      <c r="D59" s="45">
        <v>16</v>
      </c>
      <c r="E59" s="46">
        <v>17</v>
      </c>
      <c r="F59" s="39">
        <v>94.1</v>
      </c>
    </row>
    <row r="60" spans="1:6" ht="12.75" customHeight="1">
      <c r="A60" s="40" t="s">
        <v>76</v>
      </c>
      <c r="B60" s="35" t="s">
        <v>77</v>
      </c>
      <c r="C60" s="36" t="s">
        <v>18</v>
      </c>
      <c r="D60" s="45">
        <v>154</v>
      </c>
      <c r="E60" s="46">
        <v>152</v>
      </c>
      <c r="F60" s="39">
        <v>101.3</v>
      </c>
    </row>
    <row r="61" spans="1:6" ht="12.75" customHeight="1">
      <c r="A61" s="40" t="s">
        <v>78</v>
      </c>
      <c r="B61" s="35" t="s">
        <v>79</v>
      </c>
      <c r="C61" s="36" t="s">
        <v>18</v>
      </c>
      <c r="D61" s="45">
        <v>15259</v>
      </c>
      <c r="E61" s="46">
        <v>15260</v>
      </c>
      <c r="F61" s="39">
        <v>99.9</v>
      </c>
    </row>
    <row r="62" spans="1:6" ht="36" customHeight="1">
      <c r="A62" s="40" t="s">
        <v>80</v>
      </c>
      <c r="B62" s="43" t="s">
        <v>81</v>
      </c>
      <c r="C62" s="44" t="s">
        <v>22</v>
      </c>
      <c r="D62" s="45">
        <v>1062260.2</v>
      </c>
      <c r="E62" s="46">
        <v>875266.1</v>
      </c>
      <c r="F62" s="39">
        <v>121.4</v>
      </c>
    </row>
    <row r="63" spans="1:6" ht="12.75" customHeight="1">
      <c r="A63" s="40" t="s">
        <v>82</v>
      </c>
      <c r="B63" s="43" t="s">
        <v>83</v>
      </c>
      <c r="C63" s="44" t="s">
        <v>84</v>
      </c>
      <c r="D63" s="49">
        <v>51.064</v>
      </c>
      <c r="E63" s="50">
        <v>50.577</v>
      </c>
      <c r="F63" s="39">
        <v>101</v>
      </c>
    </row>
    <row r="64" spans="1:6" ht="14.25" customHeight="1">
      <c r="A64" s="40"/>
      <c r="B64" s="58" t="s">
        <v>27</v>
      </c>
      <c r="C64" s="44"/>
      <c r="D64" s="45"/>
      <c r="E64" s="46"/>
      <c r="F64" s="39"/>
    </row>
    <row r="65" spans="1:6" ht="14.25" customHeight="1">
      <c r="A65" s="40"/>
      <c r="B65" s="59" t="s">
        <v>85</v>
      </c>
      <c r="C65" s="44" t="s">
        <v>84</v>
      </c>
      <c r="D65" s="60">
        <v>33.984</v>
      </c>
      <c r="E65" s="61">
        <v>34.325</v>
      </c>
      <c r="F65" s="39">
        <v>99</v>
      </c>
    </row>
    <row r="66" spans="1:6" ht="14.25" customHeight="1">
      <c r="A66" s="40"/>
      <c r="B66" s="59" t="s">
        <v>86</v>
      </c>
      <c r="C66" s="44" t="s">
        <v>84</v>
      </c>
      <c r="D66" s="49">
        <v>9.629</v>
      </c>
      <c r="E66" s="50">
        <v>8.511</v>
      </c>
      <c r="F66" s="39">
        <v>113.1</v>
      </c>
    </row>
    <row r="67" spans="1:6" ht="14.25" customHeight="1">
      <c r="A67" s="40"/>
      <c r="B67" s="59" t="s">
        <v>87</v>
      </c>
      <c r="C67" s="44" t="s">
        <v>84</v>
      </c>
      <c r="D67" s="49">
        <v>2.433</v>
      </c>
      <c r="E67" s="50">
        <v>2.705</v>
      </c>
      <c r="F67" s="39">
        <v>89.9</v>
      </c>
    </row>
    <row r="68" spans="1:6" ht="14.25" customHeight="1">
      <c r="A68" s="40"/>
      <c r="B68" s="59" t="s">
        <v>88</v>
      </c>
      <c r="C68" s="44" t="s">
        <v>84</v>
      </c>
      <c r="D68" s="49">
        <v>0</v>
      </c>
      <c r="E68" s="50">
        <v>0</v>
      </c>
      <c r="F68" s="39">
        <v>0</v>
      </c>
    </row>
    <row r="69" spans="1:6" ht="14.25" customHeight="1">
      <c r="A69" s="40"/>
      <c r="B69" s="59" t="s">
        <v>89</v>
      </c>
      <c r="C69" s="44" t="s">
        <v>84</v>
      </c>
      <c r="D69" s="49">
        <v>0.025</v>
      </c>
      <c r="E69" s="50">
        <v>0.025</v>
      </c>
      <c r="F69" s="39">
        <f>D69/E69*100</f>
        <v>100</v>
      </c>
    </row>
    <row r="70" spans="1:6" ht="14.25" customHeight="1">
      <c r="A70" s="40"/>
      <c r="B70" s="59" t="s">
        <v>90</v>
      </c>
      <c r="C70" s="44" t="s">
        <v>84</v>
      </c>
      <c r="D70" s="49">
        <v>0</v>
      </c>
      <c r="E70" s="50">
        <v>0</v>
      </c>
      <c r="F70" s="39">
        <v>0</v>
      </c>
    </row>
    <row r="71" spans="1:6" ht="14.25" customHeight="1">
      <c r="A71" s="40"/>
      <c r="B71" s="59" t="s">
        <v>91</v>
      </c>
      <c r="C71" s="44" t="s">
        <v>84</v>
      </c>
      <c r="D71" s="49">
        <v>4.993</v>
      </c>
      <c r="E71" s="50">
        <v>5.011</v>
      </c>
      <c r="F71" s="39">
        <v>99.6</v>
      </c>
    </row>
    <row r="72" spans="1:6" ht="25.5" customHeight="1">
      <c r="A72" s="40" t="s">
        <v>92</v>
      </c>
      <c r="B72" s="43" t="s">
        <v>93</v>
      </c>
      <c r="C72" s="36"/>
      <c r="D72" s="45"/>
      <c r="E72" s="46"/>
      <c r="F72" s="39"/>
    </row>
    <row r="73" spans="1:6" ht="14.25" customHeight="1">
      <c r="A73" s="40"/>
      <c r="B73" s="59" t="s">
        <v>85</v>
      </c>
      <c r="C73" s="36" t="s">
        <v>61</v>
      </c>
      <c r="D73" s="49">
        <v>157467</v>
      </c>
      <c r="E73" s="50">
        <v>159023</v>
      </c>
      <c r="F73" s="39">
        <v>99</v>
      </c>
    </row>
    <row r="74" spans="1:6" ht="14.25" customHeight="1">
      <c r="A74" s="40"/>
      <c r="B74" s="59" t="s">
        <v>94</v>
      </c>
      <c r="C74" s="36" t="s">
        <v>61</v>
      </c>
      <c r="D74" s="49">
        <v>23606</v>
      </c>
      <c r="E74" s="50">
        <v>0</v>
      </c>
      <c r="F74" s="39">
        <v>0</v>
      </c>
    </row>
    <row r="75" spans="1:6" ht="14.25" customHeight="1">
      <c r="A75" s="40"/>
      <c r="B75" s="59" t="s">
        <v>95</v>
      </c>
      <c r="C75" s="36" t="s">
        <v>61</v>
      </c>
      <c r="D75" s="49">
        <v>0</v>
      </c>
      <c r="E75" s="50">
        <v>0</v>
      </c>
      <c r="F75" s="39">
        <v>0</v>
      </c>
    </row>
    <row r="76" spans="1:6" ht="14.25" customHeight="1">
      <c r="A76" s="40"/>
      <c r="B76" s="59" t="s">
        <v>88</v>
      </c>
      <c r="C76" s="36" t="s">
        <v>61</v>
      </c>
      <c r="D76" s="49">
        <v>0</v>
      </c>
      <c r="E76" s="50">
        <v>0</v>
      </c>
      <c r="F76" s="39">
        <v>0</v>
      </c>
    </row>
    <row r="77" spans="1:6" ht="14.25" customHeight="1">
      <c r="A77" s="40"/>
      <c r="B77" s="59" t="s">
        <v>96</v>
      </c>
      <c r="C77" s="36" t="s">
        <v>61</v>
      </c>
      <c r="D77" s="49">
        <v>0</v>
      </c>
      <c r="E77" s="50">
        <v>0</v>
      </c>
      <c r="F77" s="39">
        <v>0</v>
      </c>
    </row>
    <row r="78" spans="1:6" ht="14.25" customHeight="1">
      <c r="A78" s="40"/>
      <c r="B78" s="59" t="s">
        <v>97</v>
      </c>
      <c r="C78" s="36" t="s">
        <v>61</v>
      </c>
      <c r="D78" s="49">
        <v>4.72</v>
      </c>
      <c r="E78" s="50">
        <v>4.7</v>
      </c>
      <c r="F78" s="39">
        <v>100.4</v>
      </c>
    </row>
    <row r="79" spans="1:6" ht="14.25" customHeight="1">
      <c r="A79" s="40"/>
      <c r="B79" s="59" t="s">
        <v>98</v>
      </c>
      <c r="C79" s="36" t="s">
        <v>61</v>
      </c>
      <c r="D79" s="49">
        <v>0</v>
      </c>
      <c r="E79" s="50">
        <v>0</v>
      </c>
      <c r="F79" s="39">
        <v>0</v>
      </c>
    </row>
    <row r="80" spans="1:6" ht="14.25" customHeight="1">
      <c r="A80" s="40"/>
      <c r="B80" s="59" t="s">
        <v>99</v>
      </c>
      <c r="C80" s="36" t="s">
        <v>61</v>
      </c>
      <c r="D80" s="49">
        <v>650.4</v>
      </c>
      <c r="E80" s="50">
        <v>746.9</v>
      </c>
      <c r="F80" s="39">
        <v>87.1</v>
      </c>
    </row>
    <row r="81" spans="1:6" ht="14.25" customHeight="1">
      <c r="A81" s="40"/>
      <c r="B81" s="59" t="s">
        <v>100</v>
      </c>
      <c r="C81" s="36" t="s">
        <v>61</v>
      </c>
      <c r="D81" s="49">
        <v>16406.7</v>
      </c>
      <c r="E81" s="50">
        <v>17052</v>
      </c>
      <c r="F81" s="39">
        <v>96.2</v>
      </c>
    </row>
    <row r="82" spans="1:6" ht="12" customHeight="1">
      <c r="A82" s="40"/>
      <c r="B82" s="59" t="s">
        <v>101</v>
      </c>
      <c r="C82" s="36" t="s">
        <v>102</v>
      </c>
      <c r="D82" s="51"/>
      <c r="E82" s="52"/>
      <c r="F82" s="39"/>
    </row>
    <row r="83" spans="1:6" ht="24.75" customHeight="1">
      <c r="A83" s="40" t="s">
        <v>103</v>
      </c>
      <c r="B83" s="43" t="s">
        <v>104</v>
      </c>
      <c r="C83" s="36"/>
      <c r="D83" s="37"/>
      <c r="E83" s="38"/>
      <c r="F83" s="39"/>
    </row>
    <row r="84" spans="1:6" ht="14.25" customHeight="1">
      <c r="A84" s="40"/>
      <c r="B84" s="59" t="s">
        <v>105</v>
      </c>
      <c r="C84" s="36" t="s">
        <v>106</v>
      </c>
      <c r="D84" s="49">
        <v>57.5</v>
      </c>
      <c r="E84" s="50">
        <v>58.7</v>
      </c>
      <c r="F84" s="39">
        <v>98</v>
      </c>
    </row>
    <row r="85" spans="1:6" ht="14.25" customHeight="1">
      <c r="A85" s="40"/>
      <c r="B85" s="59" t="s">
        <v>86</v>
      </c>
      <c r="C85" s="36" t="s">
        <v>106</v>
      </c>
      <c r="D85" s="49">
        <v>388.6</v>
      </c>
      <c r="E85" s="50">
        <v>0</v>
      </c>
      <c r="F85" s="39">
        <v>0</v>
      </c>
    </row>
    <row r="86" spans="1:6" ht="14.25" customHeight="1">
      <c r="A86" s="40"/>
      <c r="B86" s="59" t="s">
        <v>87</v>
      </c>
      <c r="C86" s="36" t="s">
        <v>106</v>
      </c>
      <c r="D86" s="49">
        <v>0</v>
      </c>
      <c r="E86" s="50">
        <v>0</v>
      </c>
      <c r="F86" s="39">
        <v>0</v>
      </c>
    </row>
    <row r="87" spans="1:6" ht="14.25" customHeight="1">
      <c r="A87" s="40"/>
      <c r="B87" s="59" t="s">
        <v>88</v>
      </c>
      <c r="C87" s="36" t="s">
        <v>106</v>
      </c>
      <c r="D87" s="49">
        <v>0</v>
      </c>
      <c r="E87" s="50">
        <v>0</v>
      </c>
      <c r="F87" s="39">
        <v>0</v>
      </c>
    </row>
    <row r="88" spans="1:6" ht="14.25" customHeight="1">
      <c r="A88" s="40"/>
      <c r="B88" s="59" t="s">
        <v>97</v>
      </c>
      <c r="C88" s="36" t="s">
        <v>106</v>
      </c>
      <c r="D88" s="49">
        <v>31.5</v>
      </c>
      <c r="E88" s="50">
        <v>36.1</v>
      </c>
      <c r="F88" s="39">
        <v>87.3</v>
      </c>
    </row>
    <row r="89" spans="1:6" ht="24.75" customHeight="1">
      <c r="A89" s="40" t="s">
        <v>107</v>
      </c>
      <c r="B89" s="43" t="s">
        <v>108</v>
      </c>
      <c r="C89" s="36"/>
      <c r="D89" s="37"/>
      <c r="E89" s="38"/>
      <c r="F89" s="39"/>
    </row>
    <row r="90" spans="1:6" ht="14.25" customHeight="1">
      <c r="A90" s="40"/>
      <c r="B90" s="59" t="s">
        <v>109</v>
      </c>
      <c r="C90" s="36" t="s">
        <v>110</v>
      </c>
      <c r="D90" s="49">
        <v>3869</v>
      </c>
      <c r="E90" s="50">
        <v>3922</v>
      </c>
      <c r="F90" s="39">
        <v>98.6</v>
      </c>
    </row>
    <row r="91" spans="1:6" ht="14.25" customHeight="1">
      <c r="A91" s="40"/>
      <c r="B91" s="59" t="s">
        <v>111</v>
      </c>
      <c r="C91" s="36" t="s">
        <v>112</v>
      </c>
      <c r="D91" s="49"/>
      <c r="E91" s="50"/>
      <c r="F91" s="39"/>
    </row>
    <row r="92" spans="1:6" ht="24.75" customHeight="1">
      <c r="A92" s="40"/>
      <c r="B92" s="59" t="s">
        <v>113</v>
      </c>
      <c r="C92" s="62" t="s">
        <v>114</v>
      </c>
      <c r="D92" s="49">
        <v>660</v>
      </c>
      <c r="E92" s="50">
        <v>680</v>
      </c>
      <c r="F92" s="47">
        <f>D92/E92*100</f>
        <v>97.05882352941177</v>
      </c>
    </row>
    <row r="93" spans="1:6" ht="24.75" customHeight="1">
      <c r="A93" s="40"/>
      <c r="B93" s="59" t="s">
        <v>115</v>
      </c>
      <c r="C93" s="62" t="s">
        <v>114</v>
      </c>
      <c r="D93" s="49"/>
      <c r="E93" s="50"/>
      <c r="F93" s="39"/>
    </row>
    <row r="94" spans="1:6" ht="24.75" customHeight="1">
      <c r="A94" s="40" t="s">
        <v>116</v>
      </c>
      <c r="B94" s="43" t="s">
        <v>117</v>
      </c>
      <c r="C94" s="36"/>
      <c r="D94" s="45"/>
      <c r="E94" s="46"/>
      <c r="F94" s="39"/>
    </row>
    <row r="95" spans="1:7" ht="12.75" customHeight="1">
      <c r="A95" s="40"/>
      <c r="B95" s="59" t="s">
        <v>118</v>
      </c>
      <c r="C95" s="36" t="s">
        <v>119</v>
      </c>
      <c r="D95" s="49">
        <v>8399</v>
      </c>
      <c r="E95" s="50">
        <v>8648</v>
      </c>
      <c r="F95" s="39">
        <v>97.1</v>
      </c>
      <c r="G95" s="55"/>
    </row>
    <row r="96" spans="1:6" ht="13.5" customHeight="1">
      <c r="A96" s="40"/>
      <c r="B96" s="59" t="s">
        <v>120</v>
      </c>
      <c r="C96" s="36" t="s">
        <v>119</v>
      </c>
      <c r="D96" s="49"/>
      <c r="E96" s="50"/>
      <c r="F96" s="39"/>
    </row>
    <row r="97" spans="1:6" ht="12" customHeight="1">
      <c r="A97" s="40"/>
      <c r="B97" s="59" t="s">
        <v>121</v>
      </c>
      <c r="C97" s="36" t="s">
        <v>119</v>
      </c>
      <c r="D97" s="51"/>
      <c r="E97" s="52"/>
      <c r="F97" s="39"/>
    </row>
    <row r="98" spans="1:6" ht="12" customHeight="1">
      <c r="A98" s="40"/>
      <c r="B98" s="59" t="s">
        <v>122</v>
      </c>
      <c r="C98" s="36" t="s">
        <v>119</v>
      </c>
      <c r="D98" s="51"/>
      <c r="E98" s="52"/>
      <c r="F98" s="39"/>
    </row>
    <row r="99" spans="1:6" ht="15.75" customHeight="1">
      <c r="A99" s="40"/>
      <c r="B99" s="57" t="s">
        <v>123</v>
      </c>
      <c r="C99" s="62"/>
      <c r="D99" s="37"/>
      <c r="E99" s="38"/>
      <c r="F99" s="39"/>
    </row>
    <row r="100" spans="1:6" ht="14.25" customHeight="1">
      <c r="A100" s="34" t="s">
        <v>124</v>
      </c>
      <c r="B100" s="35" t="s">
        <v>125</v>
      </c>
      <c r="C100" s="36" t="s">
        <v>18</v>
      </c>
      <c r="D100" s="37"/>
      <c r="E100" s="38"/>
      <c r="F100" s="39"/>
    </row>
    <row r="101" spans="1:6" ht="14.25" customHeight="1">
      <c r="A101" s="40"/>
      <c r="B101" s="63" t="s">
        <v>126</v>
      </c>
      <c r="C101" s="36" t="s">
        <v>18</v>
      </c>
      <c r="D101" s="37"/>
      <c r="E101" s="38"/>
      <c r="F101" s="39"/>
    </row>
    <row r="102" spans="1:6" ht="36" customHeight="1">
      <c r="A102" s="40" t="s">
        <v>127</v>
      </c>
      <c r="B102" s="43" t="s">
        <v>128</v>
      </c>
      <c r="C102" s="36" t="s">
        <v>22</v>
      </c>
      <c r="D102" s="49"/>
      <c r="E102" s="50"/>
      <c r="F102" s="39"/>
    </row>
    <row r="103" spans="1:6" ht="24.75" customHeight="1">
      <c r="A103" s="40"/>
      <c r="B103" s="59" t="s">
        <v>129</v>
      </c>
      <c r="C103" s="62" t="s">
        <v>130</v>
      </c>
      <c r="D103" s="49"/>
      <c r="E103" s="50"/>
      <c r="F103" s="39"/>
    </row>
    <row r="104" spans="1:6" ht="13.5" customHeight="1">
      <c r="A104" s="40" t="s">
        <v>131</v>
      </c>
      <c r="B104" s="43" t="s">
        <v>132</v>
      </c>
      <c r="C104" s="36" t="s">
        <v>133</v>
      </c>
      <c r="D104" s="64">
        <v>8120</v>
      </c>
      <c r="E104" s="65">
        <v>8423.2</v>
      </c>
      <c r="F104" s="47">
        <f aca="true" t="shared" si="1" ref="F104:F105">D104/E104*100</f>
        <v>96.40041789343717</v>
      </c>
    </row>
    <row r="105" spans="1:6" ht="14.25" customHeight="1">
      <c r="A105" s="40"/>
      <c r="B105" s="63" t="s">
        <v>134</v>
      </c>
      <c r="C105" s="36" t="s">
        <v>133</v>
      </c>
      <c r="D105" s="64">
        <v>8120</v>
      </c>
      <c r="E105" s="65">
        <v>8423.2</v>
      </c>
      <c r="F105" s="47">
        <f t="shared" si="1"/>
        <v>96.40041789343717</v>
      </c>
    </row>
    <row r="106" spans="1:6" ht="15" customHeight="1">
      <c r="A106" s="40"/>
      <c r="B106" s="57" t="s">
        <v>135</v>
      </c>
      <c r="C106" s="36"/>
      <c r="D106" s="37"/>
      <c r="E106" s="38"/>
      <c r="F106" s="39"/>
    </row>
    <row r="107" spans="1:6" ht="14.25" customHeight="1">
      <c r="A107" s="40" t="s">
        <v>136</v>
      </c>
      <c r="B107" s="66" t="s">
        <v>137</v>
      </c>
      <c r="C107" s="36" t="s">
        <v>18</v>
      </c>
      <c r="D107" s="37"/>
      <c r="E107" s="38"/>
      <c r="F107" s="39"/>
    </row>
    <row r="108" spans="1:6" ht="12.75" customHeight="1">
      <c r="A108" s="40"/>
      <c r="B108" s="63" t="s">
        <v>138</v>
      </c>
      <c r="C108" s="36" t="s">
        <v>18</v>
      </c>
      <c r="D108" s="37"/>
      <c r="E108" s="38"/>
      <c r="F108" s="39"/>
    </row>
    <row r="109" spans="1:6" ht="14.25" customHeight="1">
      <c r="A109" s="40"/>
      <c r="B109" s="48" t="s">
        <v>139</v>
      </c>
      <c r="C109" s="36"/>
      <c r="D109" s="37"/>
      <c r="E109" s="38"/>
      <c r="F109" s="39"/>
    </row>
    <row r="110" spans="1:6" ht="14.25" customHeight="1">
      <c r="A110" s="40"/>
      <c r="B110" s="63" t="s">
        <v>140</v>
      </c>
      <c r="C110" s="36" t="s">
        <v>18</v>
      </c>
      <c r="D110" s="37"/>
      <c r="E110" s="38"/>
      <c r="F110" s="39"/>
    </row>
    <row r="111" spans="1:6" ht="12.75" customHeight="1">
      <c r="A111" s="40"/>
      <c r="B111" s="63" t="s">
        <v>141</v>
      </c>
      <c r="C111" s="36" t="s">
        <v>18</v>
      </c>
      <c r="D111" s="37"/>
      <c r="E111" s="38"/>
      <c r="F111" s="39"/>
    </row>
    <row r="112" spans="1:6" ht="14.25" customHeight="1">
      <c r="A112" s="40"/>
      <c r="B112" s="63" t="s">
        <v>142</v>
      </c>
      <c r="C112" s="36" t="s">
        <v>18</v>
      </c>
      <c r="D112" s="37"/>
      <c r="E112" s="38"/>
      <c r="F112" s="39"/>
    </row>
    <row r="113" spans="1:6" ht="14.25" customHeight="1">
      <c r="A113" s="40"/>
      <c r="B113" s="63" t="s">
        <v>143</v>
      </c>
      <c r="C113" s="36" t="s">
        <v>18</v>
      </c>
      <c r="D113" s="37"/>
      <c r="E113" s="38"/>
      <c r="F113" s="39"/>
    </row>
    <row r="114" spans="1:6" ht="14.25" customHeight="1">
      <c r="A114" s="40"/>
      <c r="B114" s="63" t="s">
        <v>144</v>
      </c>
      <c r="C114" s="36" t="s">
        <v>18</v>
      </c>
      <c r="D114" s="37"/>
      <c r="E114" s="38"/>
      <c r="F114" s="39"/>
    </row>
    <row r="115" spans="1:6" ht="14.25" customHeight="1">
      <c r="A115" s="40"/>
      <c r="B115" s="63" t="s">
        <v>145</v>
      </c>
      <c r="C115" s="36" t="s">
        <v>18</v>
      </c>
      <c r="D115" s="37"/>
      <c r="E115" s="38"/>
      <c r="F115" s="39"/>
    </row>
    <row r="116" spans="1:6" ht="14.25" customHeight="1">
      <c r="A116" s="40" t="s">
        <v>146</v>
      </c>
      <c r="B116" s="43" t="s">
        <v>147</v>
      </c>
      <c r="C116" s="36" t="s">
        <v>18</v>
      </c>
      <c r="D116" s="51"/>
      <c r="E116" s="52"/>
      <c r="F116" s="39"/>
    </row>
    <row r="117" spans="1:6" ht="14.25" customHeight="1">
      <c r="A117" s="40"/>
      <c r="B117" s="63" t="s">
        <v>126</v>
      </c>
      <c r="C117" s="36" t="s">
        <v>18</v>
      </c>
      <c r="D117" s="37"/>
      <c r="E117" s="38"/>
      <c r="F117" s="39"/>
    </row>
    <row r="118" spans="1:6" ht="25.5" customHeight="1">
      <c r="A118" s="40" t="s">
        <v>148</v>
      </c>
      <c r="B118" s="43" t="s">
        <v>149</v>
      </c>
      <c r="C118" s="36" t="s">
        <v>150</v>
      </c>
      <c r="D118" s="49">
        <v>439.4</v>
      </c>
      <c r="E118" s="50">
        <v>476.6</v>
      </c>
      <c r="F118" s="47">
        <f aca="true" t="shared" si="2" ref="F118:F119">D118/E118*100</f>
        <v>92.19471254720939</v>
      </c>
    </row>
    <row r="119" spans="1:6" ht="14.25" customHeight="1">
      <c r="A119" s="40"/>
      <c r="B119" s="63" t="s">
        <v>151</v>
      </c>
      <c r="C119" s="62" t="s">
        <v>150</v>
      </c>
      <c r="D119" s="49">
        <v>439.4</v>
      </c>
      <c r="E119" s="50">
        <v>476.6</v>
      </c>
      <c r="F119" s="47">
        <f t="shared" si="2"/>
        <v>92.19471254720939</v>
      </c>
    </row>
    <row r="120" spans="1:6" ht="14.25" customHeight="1">
      <c r="A120" s="40" t="s">
        <v>152</v>
      </c>
      <c r="B120" s="43" t="s">
        <v>153</v>
      </c>
      <c r="C120" s="62" t="s">
        <v>154</v>
      </c>
      <c r="D120" s="45">
        <v>24093.4</v>
      </c>
      <c r="E120" s="46">
        <v>23130.8</v>
      </c>
      <c r="F120" s="39">
        <v>104.2</v>
      </c>
    </row>
    <row r="121" spans="1:6" ht="14.25" customHeight="1">
      <c r="A121" s="40"/>
      <c r="B121" s="63" t="s">
        <v>155</v>
      </c>
      <c r="C121" s="62" t="s">
        <v>154</v>
      </c>
      <c r="D121" s="45">
        <v>24093.4</v>
      </c>
      <c r="E121" s="46">
        <v>23130.8</v>
      </c>
      <c r="F121" s="39">
        <v>104.2</v>
      </c>
    </row>
    <row r="122" spans="1:6" ht="12.75" customHeight="1">
      <c r="A122" s="40" t="s">
        <v>156</v>
      </c>
      <c r="B122" s="43" t="s">
        <v>157</v>
      </c>
      <c r="C122" s="36" t="s">
        <v>158</v>
      </c>
      <c r="D122" s="49">
        <v>523.5</v>
      </c>
      <c r="E122" s="50">
        <v>495.7</v>
      </c>
      <c r="F122" s="47">
        <f aca="true" t="shared" si="3" ref="F122:F125">D122/E122*100</f>
        <v>105.60823078474884</v>
      </c>
    </row>
    <row r="123" spans="1:6" ht="14.25" customHeight="1">
      <c r="A123" s="40"/>
      <c r="B123" s="63" t="s">
        <v>159</v>
      </c>
      <c r="C123" s="62" t="s">
        <v>158</v>
      </c>
      <c r="D123" s="49">
        <v>523.5</v>
      </c>
      <c r="E123" s="50">
        <v>495.7</v>
      </c>
      <c r="F123" s="47">
        <f t="shared" si="3"/>
        <v>105.60823078474884</v>
      </c>
    </row>
    <row r="124" spans="1:6" ht="14.25" customHeight="1">
      <c r="A124" s="40" t="s">
        <v>160</v>
      </c>
      <c r="B124" s="67" t="s">
        <v>161</v>
      </c>
      <c r="C124" s="62" t="s">
        <v>162</v>
      </c>
      <c r="D124" s="45">
        <v>5300</v>
      </c>
      <c r="E124" s="46">
        <v>5101</v>
      </c>
      <c r="F124" s="47">
        <f t="shared" si="3"/>
        <v>103.90119584395217</v>
      </c>
    </row>
    <row r="125" spans="1:6" ht="14.25" customHeight="1">
      <c r="A125" s="40"/>
      <c r="B125" s="63" t="s">
        <v>163</v>
      </c>
      <c r="C125" s="62" t="s">
        <v>162</v>
      </c>
      <c r="D125" s="45">
        <v>5300</v>
      </c>
      <c r="E125" s="46">
        <v>5101</v>
      </c>
      <c r="F125" s="47">
        <f t="shared" si="3"/>
        <v>103.90119584395217</v>
      </c>
    </row>
    <row r="126" spans="1:6" ht="47.25" customHeight="1">
      <c r="A126" s="40" t="s">
        <v>164</v>
      </c>
      <c r="B126" s="43" t="s">
        <v>165</v>
      </c>
      <c r="C126" s="36" t="s">
        <v>22</v>
      </c>
      <c r="D126" s="49">
        <v>6045.6</v>
      </c>
      <c r="E126" s="50">
        <v>2936.3</v>
      </c>
      <c r="F126" s="39">
        <v>205.9</v>
      </c>
    </row>
    <row r="127" spans="1:6" ht="37.5" customHeight="1">
      <c r="A127" s="40" t="s">
        <v>166</v>
      </c>
      <c r="B127" s="43" t="s">
        <v>167</v>
      </c>
      <c r="C127" s="36" t="s">
        <v>22</v>
      </c>
      <c r="D127" s="51"/>
      <c r="E127" s="52"/>
      <c r="F127" s="39"/>
    </row>
    <row r="128" spans="1:6" ht="15" customHeight="1">
      <c r="A128" s="40"/>
      <c r="B128" s="57" t="s">
        <v>168</v>
      </c>
      <c r="C128" s="44"/>
      <c r="D128" s="51"/>
      <c r="E128" s="52"/>
      <c r="F128" s="39"/>
    </row>
    <row r="129" spans="1:6" ht="12.75" customHeight="1">
      <c r="A129" s="40" t="s">
        <v>169</v>
      </c>
      <c r="B129" s="35" t="s">
        <v>170</v>
      </c>
      <c r="C129" s="44" t="s">
        <v>18</v>
      </c>
      <c r="D129" s="51"/>
      <c r="E129" s="52"/>
      <c r="F129" s="39"/>
    </row>
    <row r="130" spans="1:6" ht="14.25" customHeight="1">
      <c r="A130" s="40"/>
      <c r="B130" s="63" t="s">
        <v>126</v>
      </c>
      <c r="C130" s="44" t="s">
        <v>18</v>
      </c>
      <c r="D130" s="51"/>
      <c r="E130" s="52"/>
      <c r="F130" s="39"/>
    </row>
    <row r="131" spans="1:6" ht="24.75" customHeight="1">
      <c r="A131" s="40" t="s">
        <v>171</v>
      </c>
      <c r="B131" s="43" t="s">
        <v>172</v>
      </c>
      <c r="C131" s="68" t="s">
        <v>22</v>
      </c>
      <c r="D131" s="49">
        <v>1328800</v>
      </c>
      <c r="E131" s="50">
        <v>1180106.6</v>
      </c>
      <c r="F131" s="47">
        <f>D131/E131*100</f>
        <v>112.5999973222758</v>
      </c>
    </row>
    <row r="132" spans="1:6" ht="24.75" customHeight="1">
      <c r="A132" s="40"/>
      <c r="B132" s="59" t="s">
        <v>173</v>
      </c>
      <c r="C132" s="68" t="s">
        <v>130</v>
      </c>
      <c r="D132" s="51"/>
      <c r="E132" s="52"/>
      <c r="F132" s="39"/>
    </row>
    <row r="133" spans="1:6" ht="12.75" customHeight="1">
      <c r="A133" s="40" t="s">
        <v>174</v>
      </c>
      <c r="B133" s="35" t="s">
        <v>175</v>
      </c>
      <c r="C133" s="44" t="s">
        <v>18</v>
      </c>
      <c r="D133" s="51"/>
      <c r="E133" s="52"/>
      <c r="F133" s="39"/>
    </row>
    <row r="134" spans="1:6" ht="14.25" customHeight="1">
      <c r="A134" s="40"/>
      <c r="B134" s="63" t="s">
        <v>126</v>
      </c>
      <c r="C134" s="44" t="s">
        <v>18</v>
      </c>
      <c r="D134" s="51"/>
      <c r="E134" s="52"/>
      <c r="F134" s="39"/>
    </row>
    <row r="135" spans="1:6" ht="24.75" customHeight="1">
      <c r="A135" s="40" t="s">
        <v>176</v>
      </c>
      <c r="B135" s="43" t="s">
        <v>177</v>
      </c>
      <c r="C135" s="44" t="s">
        <v>22</v>
      </c>
      <c r="D135" s="49">
        <v>8700</v>
      </c>
      <c r="E135" s="50">
        <v>8357.3</v>
      </c>
      <c r="F135" s="47">
        <f>D135/E135*100</f>
        <v>104.10060665525948</v>
      </c>
    </row>
    <row r="136" spans="1:6" ht="24.75" customHeight="1">
      <c r="A136" s="40"/>
      <c r="B136" s="59" t="s">
        <v>173</v>
      </c>
      <c r="C136" s="68" t="s">
        <v>130</v>
      </c>
      <c r="D136" s="51"/>
      <c r="E136" s="52"/>
      <c r="F136" s="39"/>
    </row>
    <row r="137" spans="1:7" ht="24.75" customHeight="1">
      <c r="A137" s="40" t="s">
        <v>178</v>
      </c>
      <c r="B137" s="43" t="s">
        <v>179</v>
      </c>
      <c r="C137" s="44" t="s">
        <v>22</v>
      </c>
      <c r="D137" s="49">
        <v>60800</v>
      </c>
      <c r="E137" s="50">
        <v>188200</v>
      </c>
      <c r="F137" s="47">
        <f>D137/E137*100</f>
        <v>32.30605738575983</v>
      </c>
      <c r="G137" s="69"/>
    </row>
    <row r="138" spans="1:6" ht="24.75" customHeight="1">
      <c r="A138" s="40"/>
      <c r="B138" s="59" t="s">
        <v>173</v>
      </c>
      <c r="C138" s="68" t="s">
        <v>130</v>
      </c>
      <c r="D138" s="51"/>
      <c r="E138" s="52"/>
      <c r="F138" s="39"/>
    </row>
    <row r="139" spans="1:6" ht="15" customHeight="1">
      <c r="A139" s="40"/>
      <c r="B139" s="57" t="s">
        <v>180</v>
      </c>
      <c r="C139" s="36"/>
      <c r="D139" s="37"/>
      <c r="E139" s="38"/>
      <c r="F139" s="39"/>
    </row>
    <row r="140" spans="1:6" ht="14.25" customHeight="1">
      <c r="A140" s="70" t="s">
        <v>181</v>
      </c>
      <c r="B140" s="43" t="s">
        <v>182</v>
      </c>
      <c r="C140" s="36" t="s">
        <v>112</v>
      </c>
      <c r="D140" s="51"/>
      <c r="E140" s="52"/>
      <c r="F140" s="39"/>
    </row>
    <row r="141" spans="1:6" ht="14.25" customHeight="1">
      <c r="A141" s="70" t="s">
        <v>183</v>
      </c>
      <c r="B141" s="43" t="s">
        <v>184</v>
      </c>
      <c r="C141" s="36" t="s">
        <v>18</v>
      </c>
      <c r="D141" s="51"/>
      <c r="E141" s="52"/>
      <c r="F141" s="39"/>
    </row>
    <row r="142" spans="1:6" ht="14.25" customHeight="1">
      <c r="A142" s="70" t="s">
        <v>185</v>
      </c>
      <c r="B142" s="43" t="s">
        <v>186</v>
      </c>
      <c r="C142" s="36" t="s">
        <v>130</v>
      </c>
      <c r="D142" s="51"/>
      <c r="E142" s="52"/>
      <c r="F142" s="39"/>
    </row>
    <row r="143" spans="1:6" ht="38.25" customHeight="1">
      <c r="A143" s="70" t="s">
        <v>187</v>
      </c>
      <c r="B143" s="71" t="s">
        <v>188</v>
      </c>
      <c r="C143" s="62" t="s">
        <v>22</v>
      </c>
      <c r="D143" s="51"/>
      <c r="E143" s="52"/>
      <c r="F143" s="39"/>
    </row>
    <row r="144" spans="1:6" ht="14.25" customHeight="1">
      <c r="A144" s="70"/>
      <c r="B144" s="48" t="s">
        <v>189</v>
      </c>
      <c r="C144" s="62"/>
      <c r="D144" s="51"/>
      <c r="E144" s="52"/>
      <c r="F144" s="39"/>
    </row>
    <row r="145" spans="1:6" ht="24.75" customHeight="1">
      <c r="A145" s="70"/>
      <c r="B145" s="59" t="s">
        <v>190</v>
      </c>
      <c r="C145" s="62" t="s">
        <v>22</v>
      </c>
      <c r="D145" s="51"/>
      <c r="E145" s="52"/>
      <c r="F145" s="39"/>
    </row>
    <row r="146" spans="1:6" ht="14.25" customHeight="1">
      <c r="A146" s="70"/>
      <c r="B146" s="59" t="s">
        <v>191</v>
      </c>
      <c r="C146" s="62" t="s">
        <v>22</v>
      </c>
      <c r="D146" s="51"/>
      <c r="E146" s="52"/>
      <c r="F146" s="39"/>
    </row>
    <row r="147" spans="1:6" ht="24.75" customHeight="1">
      <c r="A147" s="70"/>
      <c r="B147" s="59" t="s">
        <v>192</v>
      </c>
      <c r="C147" s="62" t="s">
        <v>22</v>
      </c>
      <c r="D147" s="51"/>
      <c r="E147" s="52"/>
      <c r="F147" s="39"/>
    </row>
    <row r="148" spans="1:6" ht="47.25" customHeight="1">
      <c r="A148" s="70"/>
      <c r="B148" s="59" t="s">
        <v>193</v>
      </c>
      <c r="C148" s="62" t="s">
        <v>22</v>
      </c>
      <c r="D148" s="51"/>
      <c r="E148" s="52"/>
      <c r="F148" s="39"/>
    </row>
    <row r="149" spans="1:6" ht="14.25" customHeight="1">
      <c r="A149" s="70" t="s">
        <v>194</v>
      </c>
      <c r="B149" s="35" t="s">
        <v>195</v>
      </c>
      <c r="C149" s="36" t="s">
        <v>196</v>
      </c>
      <c r="D149" s="51"/>
      <c r="E149" s="52"/>
      <c r="F149" s="39"/>
    </row>
    <row r="150" spans="1:6" ht="14.25" customHeight="1">
      <c r="A150" s="70"/>
      <c r="B150" s="63" t="s">
        <v>197</v>
      </c>
      <c r="C150" s="36" t="s">
        <v>196</v>
      </c>
      <c r="D150" s="51"/>
      <c r="E150" s="52"/>
      <c r="F150" s="39"/>
    </row>
    <row r="151" spans="1:6" ht="15" customHeight="1">
      <c r="A151" s="40"/>
      <c r="B151" s="57" t="s">
        <v>198</v>
      </c>
      <c r="C151" s="36"/>
      <c r="D151" s="51"/>
      <c r="E151" s="52"/>
      <c r="F151" s="39"/>
    </row>
    <row r="152" spans="1:6" ht="24.75" customHeight="1">
      <c r="A152" s="40" t="s">
        <v>199</v>
      </c>
      <c r="B152" s="35" t="s">
        <v>200</v>
      </c>
      <c r="C152" s="36" t="s">
        <v>22</v>
      </c>
      <c r="D152" s="49">
        <v>208.4</v>
      </c>
      <c r="E152" s="50">
        <v>214.8</v>
      </c>
      <c r="F152" s="39">
        <v>97</v>
      </c>
    </row>
    <row r="153" spans="1:6" ht="24.75" customHeight="1">
      <c r="A153" s="40"/>
      <c r="B153" s="59" t="s">
        <v>129</v>
      </c>
      <c r="C153" s="62" t="s">
        <v>130</v>
      </c>
      <c r="D153" s="51"/>
      <c r="E153" s="52"/>
      <c r="F153" s="39"/>
    </row>
    <row r="154" spans="1:6" ht="14.25" customHeight="1">
      <c r="A154" s="40"/>
      <c r="B154" s="72" t="s">
        <v>189</v>
      </c>
      <c r="C154" s="62"/>
      <c r="D154" s="51"/>
      <c r="E154" s="52"/>
      <c r="F154" s="39"/>
    </row>
    <row r="155" spans="1:6" ht="24.75" customHeight="1">
      <c r="A155" s="40"/>
      <c r="B155" s="73" t="s">
        <v>201</v>
      </c>
      <c r="C155" s="36" t="s">
        <v>22</v>
      </c>
      <c r="D155" s="51"/>
      <c r="E155" s="52"/>
      <c r="F155" s="74"/>
    </row>
    <row r="156" spans="1:6" ht="14.25" customHeight="1">
      <c r="A156" s="40"/>
      <c r="B156" s="73" t="s">
        <v>202</v>
      </c>
      <c r="C156" s="36" t="s">
        <v>22</v>
      </c>
      <c r="D156" s="51"/>
      <c r="E156" s="52"/>
      <c r="F156" s="39"/>
    </row>
    <row r="157" spans="1:6" ht="14.25" customHeight="1">
      <c r="A157" s="40"/>
      <c r="B157" s="73" t="s">
        <v>203</v>
      </c>
      <c r="C157" s="36" t="s">
        <v>22</v>
      </c>
      <c r="D157" s="51"/>
      <c r="E157" s="52"/>
      <c r="F157" s="39"/>
    </row>
    <row r="158" spans="1:6" ht="24.75" customHeight="1">
      <c r="A158" s="40"/>
      <c r="B158" s="59" t="s">
        <v>204</v>
      </c>
      <c r="C158" s="44" t="s">
        <v>22</v>
      </c>
      <c r="D158" s="37"/>
      <c r="E158" s="38"/>
      <c r="F158" s="39"/>
    </row>
    <row r="159" spans="1:6" ht="25.5" customHeight="1">
      <c r="A159" s="53"/>
      <c r="B159" s="75" t="s">
        <v>205</v>
      </c>
      <c r="C159" s="44" t="s">
        <v>22</v>
      </c>
      <c r="D159" s="37"/>
      <c r="E159" s="38"/>
      <c r="F159" s="39"/>
    </row>
    <row r="160" spans="1:6" ht="14.25" customHeight="1">
      <c r="A160" s="40"/>
      <c r="B160" s="59" t="s">
        <v>206</v>
      </c>
      <c r="C160" s="36" t="s">
        <v>22</v>
      </c>
      <c r="D160" s="51"/>
      <c r="E160" s="52"/>
      <c r="F160" s="39"/>
    </row>
    <row r="161" spans="1:6" ht="24.75" customHeight="1">
      <c r="A161" s="40"/>
      <c r="B161" s="59" t="s">
        <v>207</v>
      </c>
      <c r="C161" s="36" t="s">
        <v>22</v>
      </c>
      <c r="D161" s="51"/>
      <c r="E161" s="52"/>
      <c r="F161" s="39"/>
    </row>
    <row r="162" spans="1:6" ht="14.25" customHeight="1">
      <c r="A162" s="40"/>
      <c r="B162" s="59" t="s">
        <v>208</v>
      </c>
      <c r="C162" s="36" t="s">
        <v>22</v>
      </c>
      <c r="D162" s="51"/>
      <c r="E162" s="52"/>
      <c r="F162" s="39"/>
    </row>
    <row r="163" spans="1:6" ht="12.75" customHeight="1">
      <c r="A163" s="40"/>
      <c r="B163" s="59" t="s">
        <v>209</v>
      </c>
      <c r="C163" s="36" t="s">
        <v>22</v>
      </c>
      <c r="D163" s="51"/>
      <c r="E163" s="52"/>
      <c r="F163" s="39"/>
    </row>
    <row r="164" spans="1:6" ht="12.75" customHeight="1">
      <c r="A164" s="40"/>
      <c r="B164" s="59" t="s">
        <v>210</v>
      </c>
      <c r="C164" s="36" t="s">
        <v>22</v>
      </c>
      <c r="D164" s="51"/>
      <c r="E164" s="52"/>
      <c r="F164" s="39"/>
    </row>
    <row r="165" spans="1:6" ht="14.25" customHeight="1">
      <c r="A165" s="40"/>
      <c r="B165" s="59" t="s">
        <v>211</v>
      </c>
      <c r="C165" s="36" t="s">
        <v>22</v>
      </c>
      <c r="D165" s="51"/>
      <c r="E165" s="52"/>
      <c r="F165" s="39"/>
    </row>
    <row r="166" spans="1:6" ht="15" customHeight="1">
      <c r="A166" s="40"/>
      <c r="B166" s="57" t="s">
        <v>212</v>
      </c>
      <c r="C166" s="36"/>
      <c r="D166" s="37"/>
      <c r="E166" s="38"/>
      <c r="F166" s="39"/>
    </row>
    <row r="167" spans="1:7" ht="24.75" customHeight="1">
      <c r="A167" s="40" t="s">
        <v>213</v>
      </c>
      <c r="B167" s="76" t="s">
        <v>214</v>
      </c>
      <c r="C167" s="62" t="s">
        <v>22</v>
      </c>
      <c r="D167" s="49">
        <v>380767</v>
      </c>
      <c r="E167" s="50">
        <v>655503</v>
      </c>
      <c r="F167" s="47">
        <f aca="true" t="shared" si="4" ref="F167:F169">D167/E167*100</f>
        <v>58.08775856098294</v>
      </c>
      <c r="G167" s="77"/>
    </row>
    <row r="168" spans="1:6" ht="14.25" customHeight="1">
      <c r="A168" s="40" t="s">
        <v>215</v>
      </c>
      <c r="B168" s="43" t="s">
        <v>216</v>
      </c>
      <c r="C168" s="36" t="s">
        <v>22</v>
      </c>
      <c r="D168" s="49">
        <v>386958</v>
      </c>
      <c r="E168" s="50">
        <v>659540</v>
      </c>
      <c r="F168" s="47">
        <f t="shared" si="4"/>
        <v>58.67089183370228</v>
      </c>
    </row>
    <row r="169" spans="1:6" ht="14.25" customHeight="1">
      <c r="A169" s="40" t="s">
        <v>217</v>
      </c>
      <c r="B169" s="43" t="s">
        <v>218</v>
      </c>
      <c r="C169" s="36" t="s">
        <v>22</v>
      </c>
      <c r="D169" s="49">
        <v>6191</v>
      </c>
      <c r="E169" s="50">
        <v>4035.9</v>
      </c>
      <c r="F169" s="47">
        <f t="shared" si="4"/>
        <v>153.39825069996778</v>
      </c>
    </row>
    <row r="170" spans="1:6" ht="14.25" customHeight="1">
      <c r="A170" s="40" t="s">
        <v>219</v>
      </c>
      <c r="B170" s="78" t="s">
        <v>220</v>
      </c>
      <c r="C170" s="36" t="s">
        <v>130</v>
      </c>
      <c r="D170" s="49"/>
      <c r="E170" s="50"/>
      <c r="F170" s="39"/>
    </row>
    <row r="171" spans="1:6" ht="14.25" customHeight="1">
      <c r="A171" s="40" t="s">
        <v>221</v>
      </c>
      <c r="B171" s="43" t="s">
        <v>222</v>
      </c>
      <c r="C171" s="36" t="s">
        <v>22</v>
      </c>
      <c r="D171" s="79">
        <v>4821</v>
      </c>
      <c r="E171" s="50">
        <v>6118</v>
      </c>
      <c r="F171" s="47">
        <f aca="true" t="shared" si="5" ref="F171:F172">D171/E171*100</f>
        <v>78.80026152337365</v>
      </c>
    </row>
    <row r="172" spans="1:6" ht="14.25" customHeight="1">
      <c r="A172" s="40" t="s">
        <v>223</v>
      </c>
      <c r="B172" s="43" t="s">
        <v>224</v>
      </c>
      <c r="C172" s="36" t="s">
        <v>22</v>
      </c>
      <c r="D172" s="49">
        <v>51500</v>
      </c>
      <c r="E172" s="50">
        <v>51192.8</v>
      </c>
      <c r="F172" s="47">
        <f t="shared" si="5"/>
        <v>100.6000843868669</v>
      </c>
    </row>
    <row r="173" spans="1:6" ht="15" customHeight="1">
      <c r="A173" s="40"/>
      <c r="B173" s="57" t="s">
        <v>225</v>
      </c>
      <c r="C173" s="44"/>
      <c r="D173" s="80"/>
      <c r="E173" s="81"/>
      <c r="F173" s="39"/>
    </row>
    <row r="174" spans="1:6" ht="24.75" customHeight="1">
      <c r="A174" s="40" t="s">
        <v>226</v>
      </c>
      <c r="B174" s="43" t="s">
        <v>227</v>
      </c>
      <c r="C174" s="68" t="s">
        <v>228</v>
      </c>
      <c r="D174" s="49">
        <v>29335</v>
      </c>
      <c r="E174" s="50">
        <v>27313.8</v>
      </c>
      <c r="F174" s="47">
        <f aca="true" t="shared" si="6" ref="F174:F176">D174/E174*100</f>
        <v>107.39992238355703</v>
      </c>
    </row>
    <row r="175" spans="1:6" ht="36" customHeight="1">
      <c r="A175" s="40" t="s">
        <v>229</v>
      </c>
      <c r="B175" s="43" t="s">
        <v>230</v>
      </c>
      <c r="C175" s="44" t="s">
        <v>158</v>
      </c>
      <c r="D175" s="49">
        <v>0.21</v>
      </c>
      <c r="E175" s="50">
        <v>0.113</v>
      </c>
      <c r="F175" s="47">
        <f t="shared" si="6"/>
        <v>185.84070796460173</v>
      </c>
    </row>
    <row r="176" spans="1:6" ht="14.25" customHeight="1">
      <c r="A176" s="82" t="s">
        <v>231</v>
      </c>
      <c r="B176" s="83" t="s">
        <v>232</v>
      </c>
      <c r="C176" s="84" t="s">
        <v>130</v>
      </c>
      <c r="D176" s="85">
        <v>1</v>
      </c>
      <c r="E176" s="86">
        <v>0.5</v>
      </c>
      <c r="F176" s="39">
        <f t="shared" si="6"/>
        <v>200</v>
      </c>
    </row>
    <row r="177" spans="1:6" ht="9" customHeight="1">
      <c r="A177" s="87"/>
      <c r="B177" s="88"/>
      <c r="C177" s="89"/>
      <c r="D177" s="90"/>
      <c r="E177" s="91"/>
      <c r="F177" s="91"/>
    </row>
    <row r="178" spans="1:6" ht="12.75" customHeight="1">
      <c r="A178" s="92" t="s">
        <v>233</v>
      </c>
      <c r="B178" s="88"/>
      <c r="C178" s="93"/>
      <c r="D178" s="94"/>
      <c r="E178" s="88"/>
      <c r="F178" s="88"/>
    </row>
    <row r="179" spans="1:6" ht="12.75" customHeight="1">
      <c r="A179" s="95" t="s">
        <v>234</v>
      </c>
      <c r="B179" s="95"/>
      <c r="C179" s="95"/>
      <c r="D179" s="95"/>
      <c r="E179" s="95"/>
      <c r="F179" s="95"/>
    </row>
    <row r="180" spans="1:6" ht="14.25" customHeight="1">
      <c r="A180" s="96"/>
      <c r="B180" s="96"/>
      <c r="C180" s="96"/>
      <c r="D180" s="96"/>
      <c r="E180" s="96"/>
      <c r="F180" s="96"/>
    </row>
    <row r="181" spans="2:6" s="5" customFormat="1" ht="14.25" customHeight="1">
      <c r="B181" s="96"/>
      <c r="C181" s="96"/>
      <c r="D181" s="96"/>
      <c r="E181" s="96"/>
      <c r="F181" s="96"/>
    </row>
    <row r="182" spans="2:6" s="97" customFormat="1" ht="12.75" customHeight="1">
      <c r="B182" s="98"/>
      <c r="C182" s="99"/>
      <c r="D182" s="100"/>
      <c r="E182" s="98"/>
      <c r="F182" s="98"/>
    </row>
    <row r="183" spans="2:6" s="97" customFormat="1" ht="12.75" customHeight="1">
      <c r="B183" s="98"/>
      <c r="C183" s="99"/>
      <c r="D183" s="100"/>
      <c r="E183" s="98"/>
      <c r="F183" s="98"/>
    </row>
    <row r="184" spans="1:6" s="97" customFormat="1" ht="12.75" customHeight="1">
      <c r="A184" s="101" t="s">
        <v>235</v>
      </c>
      <c r="B184" s="98"/>
      <c r="C184" s="102"/>
      <c r="D184" s="100"/>
      <c r="E184" s="98"/>
      <c r="F184" s="98"/>
    </row>
    <row r="185" spans="1:6" s="97" customFormat="1" ht="12.75" customHeight="1">
      <c r="A185" s="101" t="s">
        <v>236</v>
      </c>
      <c r="B185" s="98"/>
      <c r="C185" s="102"/>
      <c r="D185" s="100"/>
      <c r="E185" s="98"/>
      <c r="F185" s="98"/>
    </row>
    <row r="186" spans="2:6" s="97" customFormat="1" ht="12.75" customHeight="1">
      <c r="B186" s="98"/>
      <c r="C186" s="102"/>
      <c r="D186" s="100"/>
      <c r="E186" s="98"/>
      <c r="F186" s="98"/>
    </row>
    <row r="187" spans="1:6" s="97" customFormat="1" ht="12.75" customHeight="1">
      <c r="A187" s="101"/>
      <c r="B187" s="98"/>
      <c r="C187" s="102"/>
      <c r="D187" s="100"/>
      <c r="E187" s="98"/>
      <c r="F187" s="98"/>
    </row>
    <row r="188" spans="1:6" s="97" customFormat="1" ht="12.75" customHeight="1">
      <c r="A188" s="101"/>
      <c r="B188" s="98"/>
      <c r="C188" s="102"/>
      <c r="D188" s="100"/>
      <c r="E188" s="98"/>
      <c r="F188" s="98"/>
    </row>
    <row r="189" spans="1:6" s="97" customFormat="1" ht="12.75" customHeight="1">
      <c r="A189" s="101"/>
      <c r="B189" s="98"/>
      <c r="C189" s="102"/>
      <c r="D189" s="100"/>
      <c r="E189" s="98"/>
      <c r="F189" s="98"/>
    </row>
    <row r="190" spans="1:6" s="97" customFormat="1" ht="12.75" customHeight="1">
      <c r="A190" s="101"/>
      <c r="B190" s="98"/>
      <c r="C190" s="102"/>
      <c r="D190" s="100"/>
      <c r="E190" s="98"/>
      <c r="F190" s="98"/>
    </row>
    <row r="191" spans="1:6" s="97" customFormat="1" ht="12.75" customHeight="1">
      <c r="A191" s="101"/>
      <c r="B191" s="98"/>
      <c r="C191" s="102"/>
      <c r="D191" s="100"/>
      <c r="E191" s="98"/>
      <c r="F191" s="98"/>
    </row>
    <row r="192" spans="1:6" s="97" customFormat="1" ht="12.75" customHeight="1">
      <c r="A192" s="101"/>
      <c r="B192" s="98"/>
      <c r="C192" s="102"/>
      <c r="D192" s="100"/>
      <c r="E192" s="98"/>
      <c r="F192" s="98"/>
    </row>
    <row r="193" spans="1:6" s="97" customFormat="1" ht="12.75" customHeight="1">
      <c r="A193" s="101"/>
      <c r="B193" s="98"/>
      <c r="C193" s="102"/>
      <c r="D193" s="100"/>
      <c r="E193" s="98"/>
      <c r="F193" s="98"/>
    </row>
    <row r="194" spans="1:6" s="97" customFormat="1" ht="12.75" customHeight="1">
      <c r="A194" s="101"/>
      <c r="B194" s="98"/>
      <c r="C194" s="102"/>
      <c r="D194" s="100"/>
      <c r="E194" s="98"/>
      <c r="F194" s="98"/>
    </row>
    <row r="195" spans="1:6" s="97" customFormat="1" ht="12.75" customHeight="1">
      <c r="A195" s="101"/>
      <c r="B195" s="98"/>
      <c r="C195" s="102"/>
      <c r="D195" s="100"/>
      <c r="E195" s="98"/>
      <c r="F195" s="98"/>
    </row>
    <row r="196" spans="1:6" s="97" customFormat="1" ht="12.75" customHeight="1">
      <c r="A196" s="101"/>
      <c r="B196" s="98"/>
      <c r="C196" s="102"/>
      <c r="D196" s="100"/>
      <c r="E196" s="98"/>
      <c r="F196" s="98"/>
    </row>
    <row r="197" spans="1:6" s="97" customFormat="1" ht="12.75" customHeight="1">
      <c r="A197" s="101"/>
      <c r="B197" s="98"/>
      <c r="C197" s="102"/>
      <c r="D197" s="100"/>
      <c r="E197" s="98"/>
      <c r="F197" s="98"/>
    </row>
    <row r="198" spans="1:6" s="97" customFormat="1" ht="12.75" customHeight="1">
      <c r="A198" s="101"/>
      <c r="B198" s="98"/>
      <c r="C198" s="102"/>
      <c r="D198" s="100"/>
      <c r="E198" s="98"/>
      <c r="F198" s="98"/>
    </row>
    <row r="199" spans="1:6" s="97" customFormat="1" ht="12.75" customHeight="1">
      <c r="A199" s="101"/>
      <c r="B199" s="98"/>
      <c r="C199" s="102"/>
      <c r="D199" s="100"/>
      <c r="E199" s="98"/>
      <c r="F199" s="98"/>
    </row>
    <row r="65536" ht="12.75" customHeight="1"/>
  </sheetData>
  <sheetProtection selectLockedCells="1" selectUnlockedCells="1"/>
  <mergeCells count="7">
    <mergeCell ref="E5:F5"/>
    <mergeCell ref="A6:F6"/>
    <mergeCell ref="A7:F7"/>
    <mergeCell ref="A8:F8"/>
    <mergeCell ref="A9:F9"/>
    <mergeCell ref="A10:B10"/>
    <mergeCell ref="A179:F179"/>
  </mergeCells>
  <printOptions horizontalCentered="1"/>
  <pageMargins left="0.39375" right="0.19652777777777777" top="0.39375" bottom="0.5118055555555555" header="0.5118055555555555" footer="0.31527777777777777"/>
  <pageSetup horizontalDpi="300" verticalDpi="300" orientation="portrait" paperSize="9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/>
  <cp:lastPrinted>2019-08-20T08:06:29Z</cp:lastPrinted>
  <dcterms:created xsi:type="dcterms:W3CDTF">2004-12-27T07:54:16Z</dcterms:created>
  <dcterms:modified xsi:type="dcterms:W3CDTF">2019-08-20T08:06:46Z</dcterms:modified>
  <cp:category/>
  <cp:version/>
  <cp:contentType/>
  <cp:contentStatus/>
  <cp:revision>276</cp:revision>
</cp:coreProperties>
</file>