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<sst xmlns="http://schemas.openxmlformats.org/spreadsheetml/2006/main" count="326" uniqueCount="211">
  <si>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</si>
  <si>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</si>
  <si>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</si>
  <si>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</si>
  <si>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</si>
  <si>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</si>
  <si>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</si>
  <si>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</si>
  <si>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</si>
  <si>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</si>
  <si>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</si>
  <si>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</si>
  <si>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</si>
  <si>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</si>
  <si>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</si>
  <si>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</si>
  <si>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</si>
  <si>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</si>
  <si>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</si>
  <si>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</si>
  <si>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</si>
  <si>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</si>
  <si>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</si>
  <si>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</si>
  <si>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</si>
  <si>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</si>
  <si>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</si>
  <si>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резиновых и пластмассовых изделий</t>
  </si>
  <si>
    <t>производство готовых металлических изделий, кроме машин и оборудования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</si>
  <si>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</si>
  <si>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</si>
  <si>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</si>
  <si>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</si>
  <si>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</si>
  <si>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</si>
  <si>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</si>
  <si>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</si>
  <si>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</si>
  <si>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</si>
  <si>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</si>
  <si>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</si>
  <si>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</si>
  <si>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</si>
  <si>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</si>
  <si>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</si>
  <si>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</si>
  <si>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</si>
  <si>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</si>
  <si>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</si>
  <si>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</si>
  <si>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</si>
  <si>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</si>
  <si>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</si>
  <si>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</si>
  <si>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</si>
  <si>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</si>
  <si>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</si>
  <si>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</si>
  <si>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</si>
  <si>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</si>
  <si>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</si>
  <si>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</si>
  <si>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</si>
  <si>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</si>
  <si>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</si>
  <si>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</si>
  <si>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</si>
  <si>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</si>
  <si>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</si>
  <si>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</si>
  <si>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</si>
  <si>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</si>
  <si>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</si>
  <si>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</si>
  <si>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</si>
  <si>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</si>
  <si>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</si>
  <si>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</si>
  <si>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</si>
  <si>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</si>
  <si>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</si>
  <si>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</si>
  <si>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</si>
  <si>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</si>
  <si>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</si>
  <si>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</si>
  <si>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</si>
  <si>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</si>
  <si>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</si>
  <si>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</si>
  <si>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</si>
  <si>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</si>
  <si>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</si>
  <si>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</si>
  <si>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</si>
  <si>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</si>
  <si>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</si>
  <si>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</si>
  <si>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</si>
  <si>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</si>
  <si>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</si>
  <si>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</si>
  <si>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свиньи</t>
  </si>
  <si>
    <t>овцы и козы</t>
  </si>
  <si>
    <t>птица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</si>
  <si>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</si>
  <si>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</si>
  <si>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</si>
  <si>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</si>
  <si>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</si>
  <si>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</si>
  <si>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</si>
  <si>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</si>
  <si>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</si>
  <si>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</si>
  <si>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</si>
  <si>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</si>
  <si>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</si>
  <si>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</si>
  <si>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</si>
  <si>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</si>
  <si>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</si>
  <si>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</si>
  <si>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</si>
  <si>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</si>
  <si>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</si>
  <si>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</si>
  <si>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</si>
  <si>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</si>
  <si>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</si>
  <si>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</si>
  <si>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</si>
  <si>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</si>
  <si>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</si>
  <si>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</si>
  <si>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</si>
  <si>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</si>
  <si>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</si>
  <si>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</si>
  <si>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</si>
  <si>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</si>
  <si>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</si>
  <si>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</si>
  <si>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</si>
  <si>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</si>
  <si>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</si>
  <si>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</si>
  <si>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</si>
  <si>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</si>
  <si>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</si>
  <si>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</si>
  <si>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</si>
  <si>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</si>
  <si>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</si>
  <si>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</si>
  <si>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</si>
  <si>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</si>
  <si>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</si>
  <si>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</si>
  <si>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</si>
  <si>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 xml:space="preserve">Курортно-туристский комплекс </t>
  </si>
  <si>
    <t>29.</t>
  </si>
  <si>
    <t xml:space="preserve">Количество учреждений </t>
  </si>
  <si>
    <t>30.</t>
  </si>
  <si>
    <t xml:space="preserve">Количество мест </t>
  </si>
  <si>
    <t>31.</t>
  </si>
  <si>
    <t>Средняя заполняемость</t>
  </si>
  <si>
    <t>32.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</si>
  <si>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</si>
  <si>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>в том числе по видам деятельности:</t>
  </si>
  <si>
    <t>деятельность по предоставлению мест для временного проживания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</si>
  <si>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</si>
  <si>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</si>
  <si>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</si>
  <si>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</si>
  <si>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</si>
  <si>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</si>
  <si>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</si>
  <si>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</si>
  <si>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</si>
  <si>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</si>
  <si>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</si>
  <si>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</si>
  <si>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</si>
  <si>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</si>
  <si>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</si>
  <si>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</si>
  <si>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</si>
  <si>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</si>
  <si>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</si>
  <si>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</si>
  <si>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</si>
  <si>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</si>
  <si>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</si>
  <si>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</si>
  <si>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</si>
  <si>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</si>
  <si>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</si>
  <si>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</si>
  <si>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</si>
  <si>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</si>
  <si>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</si>
  <si>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Численность безработных граждан, зарегистрированных в государственных учреждениях службы занятости по состоянию на  1 марта 2020 года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</si>
  <si>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</si>
  <si>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</si>
  <si>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</si>
  <si>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</si>
  <si>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</si>
  <si>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</si>
  <si>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за январь- март 2020 года</t>
  </si>
  <si>
    <t>Финансы на  1 марта 2020 года*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</si>
</sst>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59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9" borderId="0" applyNumberFormat="0" applyBorder="0" applyAlignment="0" applyProtection="0"/>
  </cellStyleXfs>
  <cellXfs count="93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49" fontId="14" fillId="40" borderId="12" xfId="0" applyNumberFormat="1" applyFont="1" applyFill="1" applyBorder="1" applyAlignment="1">
      <alignment horizontal="right" vertical="top"/>
    </xf>
    <xf numFmtId="0" fontId="15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14" xfId="0" applyFont="1" applyFill="1" applyBorder="1" applyAlignment="1">
      <alignment wrapText="1"/>
    </xf>
    <xf numFmtId="49" fontId="14" fillId="40" borderId="15" xfId="0" applyNumberFormat="1" applyFont="1" applyFill="1" applyBorder="1" applyAlignment="1">
      <alignment horizontal="right"/>
    </xf>
    <xf numFmtId="0" fontId="14" fillId="40" borderId="16" xfId="0" applyFont="1" applyFill="1" applyBorder="1" applyAlignment="1">
      <alignment horizontal="left" wrapText="1"/>
    </xf>
    <xf numFmtId="0" fontId="18" fillId="40" borderId="16" xfId="0" applyFont="1" applyFill="1" applyBorder="1" applyAlignment="1">
      <alignment horizontal="center" wrapText="1"/>
    </xf>
    <xf numFmtId="0" fontId="14" fillId="40" borderId="16" xfId="0" applyFont="1" applyFill="1" applyBorder="1" applyAlignment="1">
      <alignment horizontal="right" wrapText="1"/>
    </xf>
    <xf numFmtId="0" fontId="14" fillId="40" borderId="16" xfId="0" applyFont="1" applyFill="1" applyBorder="1" applyAlignment="1">
      <alignment wrapText="1"/>
    </xf>
    <xf numFmtId="0" fontId="14" fillId="40" borderId="17" xfId="0" applyFont="1" applyFill="1" applyBorder="1" applyAlignment="1">
      <alignment wrapText="1"/>
    </xf>
    <xf numFmtId="49" fontId="14" fillId="40" borderId="15" xfId="0" applyNumberFormat="1" applyFont="1" applyFill="1" applyBorder="1" applyAlignment="1">
      <alignment horizontal="right" vertical="top"/>
    </xf>
    <xf numFmtId="0" fontId="14" fillId="40" borderId="16" xfId="0" applyFont="1" applyFill="1" applyBorder="1" applyAlignment="1">
      <alignment horizontal="left" wrapText="1" indent="3"/>
    </xf>
    <xf numFmtId="0" fontId="14" fillId="40" borderId="16" xfId="0" applyNumberFormat="1" applyFont="1" applyFill="1" applyBorder="1" applyAlignment="1">
      <alignment horizontal="right" wrapText="1"/>
    </xf>
    <xf numFmtId="0" fontId="18" fillId="40" borderId="16" xfId="0" applyFont="1" applyFill="1" applyBorder="1" applyAlignment="1">
      <alignment horizontal="center"/>
    </xf>
    <xf numFmtId="164" fontId="14" fillId="40" borderId="17" xfId="0" applyNumberFormat="1" applyFont="1" applyFill="1" applyBorder="1" applyAlignment="1">
      <alignment wrapText="1"/>
    </xf>
    <xf numFmtId="0" fontId="14" fillId="40" borderId="16" xfId="0" applyFont="1" applyFill="1" applyBorder="1" applyAlignment="1">
      <alignment horizontal="center" wrapText="1"/>
    </xf>
    <xf numFmtId="0" fontId="14" fillId="40" borderId="16" xfId="0" applyFont="1" applyFill="1" applyBorder="1" applyAlignment="1" applyProtection="1">
      <alignment horizontal="right" wrapText="1"/>
      <protection locked="0"/>
    </xf>
    <xf numFmtId="0" fontId="14" fillId="40" borderId="16" xfId="0" applyFont="1" applyFill="1" applyBorder="1" applyAlignment="1" applyProtection="1">
      <alignment wrapText="1"/>
      <protection locked="0"/>
    </xf>
    <xf numFmtId="0" fontId="20" fillId="40" borderId="16" xfId="0" applyFont="1" applyFill="1" applyBorder="1" applyAlignment="1">
      <alignment horizontal="left" wrapText="1"/>
    </xf>
    <xf numFmtId="0" fontId="18" fillId="40" borderId="16" xfId="0" applyFont="1" applyFill="1" applyBorder="1" applyAlignment="1">
      <alignment horizontal="left" wrapText="1"/>
    </xf>
    <xf numFmtId="0" fontId="22" fillId="40" borderId="16" xfId="0" applyFont="1" applyFill="1" applyBorder="1" applyAlignment="1">
      <alignment horizontal="left" wrapText="1"/>
    </xf>
    <xf numFmtId="0" fontId="15" fillId="40" borderId="16" xfId="0" applyFont="1" applyFill="1" applyBorder="1" applyAlignment="1">
      <alignment horizontal="center" wrapText="1"/>
    </xf>
    <xf numFmtId="0" fontId="18" fillId="40" borderId="18" xfId="0" applyFont="1" applyFill="1" applyBorder="1" applyAlignment="1">
      <alignment horizontal="center"/>
    </xf>
    <xf numFmtId="164" fontId="14" fillId="40" borderId="19" xfId="0" applyNumberFormat="1" applyFont="1" applyFill="1" applyBorder="1" applyAlignment="1">
      <alignment wrapText="1"/>
    </xf>
    <xf numFmtId="0" fontId="14" fillId="40" borderId="16" xfId="0" applyFont="1" applyFill="1" applyBorder="1" applyAlignment="1">
      <alignment wrapText="1"/>
    </xf>
    <xf numFmtId="0" fontId="23" fillId="40" borderId="16" xfId="0" applyFont="1" applyFill="1" applyBorder="1" applyAlignment="1">
      <alignment horizontal="left" wrapText="1" indent="3"/>
    </xf>
    <xf numFmtId="0" fontId="14" fillId="40" borderId="19" xfId="0" applyFont="1" applyFill="1" applyBorder="1" applyAlignment="1">
      <alignment wrapText="1"/>
    </xf>
    <xf numFmtId="0" fontId="14" fillId="40" borderId="16" xfId="0" applyFont="1" applyFill="1" applyBorder="1" applyAlignment="1">
      <alignment horizontal="left" wrapText="1" indent="1"/>
    </xf>
    <xf numFmtId="0" fontId="14" fillId="40" borderId="16" xfId="0" applyFont="1" applyFill="1" applyBorder="1" applyAlignment="1" applyProtection="1">
      <alignment horizontal="right" wrapText="1"/>
      <protection/>
    </xf>
    <xf numFmtId="0" fontId="14" fillId="40" borderId="16" xfId="0" applyFont="1" applyFill="1" applyBorder="1" applyAlignment="1" applyProtection="1">
      <alignment wrapText="1"/>
      <protection/>
    </xf>
    <xf numFmtId="0" fontId="14" fillId="40" borderId="16" xfId="0" applyFont="1" applyFill="1" applyBorder="1" applyAlignment="1">
      <alignment horizontal="left" wrapText="1" indent="1"/>
    </xf>
    <xf numFmtId="2" fontId="14" fillId="40" borderId="19" xfId="0" applyNumberFormat="1" applyFont="1" applyFill="1" applyBorder="1" applyAlignment="1">
      <alignment wrapText="1"/>
    </xf>
    <xf numFmtId="0" fontId="18" fillId="40" borderId="18" xfId="0" applyFont="1" applyFill="1" applyBorder="1" applyAlignment="1">
      <alignment horizontal="center" wrapText="1"/>
    </xf>
    <xf numFmtId="3" fontId="14" fillId="40" borderId="16" xfId="0" applyNumberFormat="1" applyFont="1" applyFill="1" applyBorder="1" applyAlignment="1" applyProtection="1">
      <alignment horizontal="right" wrapText="1"/>
      <protection locked="0"/>
    </xf>
    <xf numFmtId="3" fontId="14" fillId="40" borderId="16" xfId="0" applyNumberFormat="1" applyFont="1" applyFill="1" applyBorder="1" applyAlignment="1" applyProtection="1">
      <alignment wrapText="1"/>
      <protection locked="0"/>
    </xf>
    <xf numFmtId="0" fontId="18" fillId="40" borderId="18" xfId="0" applyFont="1" applyFill="1" applyBorder="1" applyAlignment="1">
      <alignment horizontal="center" vertical="center" wrapText="1"/>
    </xf>
    <xf numFmtId="0" fontId="14" fillId="40" borderId="16" xfId="0" applyFont="1" applyFill="1" applyBorder="1" applyAlignment="1">
      <alignment horizontal="left" wrapText="1" indent="2"/>
    </xf>
    <xf numFmtId="164" fontId="14" fillId="40" borderId="16" xfId="0" applyNumberFormat="1" applyFont="1" applyFill="1" applyBorder="1" applyAlignment="1">
      <alignment horizontal="right" wrapText="1"/>
    </xf>
    <xf numFmtId="164" fontId="14" fillId="40" borderId="16" xfId="0" applyNumberFormat="1" applyFont="1" applyFill="1" applyBorder="1" applyAlignment="1">
      <alignment wrapText="1"/>
    </xf>
    <xf numFmtId="0" fontId="18" fillId="40" borderId="16" xfId="0" applyFont="1" applyFill="1" applyBorder="1" applyAlignment="1">
      <alignment horizontal="center" vertical="center" wrapText="1"/>
    </xf>
    <xf numFmtId="0" fontId="14" fillId="40" borderId="16" xfId="0" applyFont="1" applyFill="1" applyBorder="1" applyAlignment="1">
      <alignment vertical="top" wrapText="1"/>
    </xf>
    <xf numFmtId="0" fontId="18" fillId="40" borderId="16" xfId="0" applyFont="1" applyFill="1" applyBorder="1" applyAlignment="1">
      <alignment horizontal="center" vertical="center"/>
    </xf>
    <xf numFmtId="0" fontId="14" fillId="40" borderId="15" xfId="0" applyNumberFormat="1" applyFont="1" applyFill="1" applyBorder="1" applyAlignment="1">
      <alignment horizontal="right" vertical="top"/>
    </xf>
    <xf numFmtId="0" fontId="14" fillId="40" borderId="16" xfId="0" applyFont="1" applyFill="1" applyBorder="1" applyAlignment="1">
      <alignment horizontal="left" vertical="top" wrapText="1"/>
    </xf>
    <xf numFmtId="0" fontId="23" fillId="40" borderId="16" xfId="0" applyFont="1" applyFill="1" applyBorder="1" applyAlignment="1">
      <alignment horizontal="center" wrapText="1"/>
    </xf>
    <xf numFmtId="0" fontId="14" fillId="40" borderId="16" xfId="0" applyFont="1" applyFill="1" applyBorder="1" applyAlignment="1">
      <alignment horizontal="left" wrapText="1" indent="1" shrinkToFit="1"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0" fontId="14" fillId="40" borderId="16" xfId="0" applyFont="1" applyFill="1" applyBorder="1" applyAlignment="1" applyProtection="1">
      <alignment vertical="top" wrapText="1"/>
      <protection locked="0"/>
    </xf>
    <xf numFmtId="49" fontId="14" fillId="40" borderId="20" xfId="0" applyNumberFormat="1" applyFont="1" applyFill="1" applyBorder="1" applyAlignment="1">
      <alignment horizontal="right" vertical="top"/>
    </xf>
    <xf numFmtId="0" fontId="14" fillId="40" borderId="21" xfId="0" applyFont="1" applyFill="1" applyBorder="1" applyAlignment="1">
      <alignment wrapText="1"/>
    </xf>
    <xf numFmtId="0" fontId="18" fillId="40" borderId="21" xfId="0" applyFont="1" applyFill="1" applyBorder="1" applyAlignment="1">
      <alignment horizontal="center" vertical="center"/>
    </xf>
    <xf numFmtId="0" fontId="14" fillId="40" borderId="21" xfId="0" applyFont="1" applyFill="1" applyBorder="1" applyAlignment="1" applyProtection="1">
      <alignment horizontal="right" wrapText="1"/>
      <protection locked="0"/>
    </xf>
    <xf numFmtId="0" fontId="14" fillId="40" borderId="21" xfId="0" applyFont="1" applyFill="1" applyBorder="1" applyAlignment="1" applyProtection="1">
      <alignment wrapText="1"/>
      <protection locked="0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9"/>
  <sheetViews>
    <sheetView tabSelected="1" zoomScale="106" zoomScaleNormal="106" zoomScalePageLayoutView="0" workbookViewId="0" topLeftCell="A1">
      <pane ySplit="13" topLeftCell="A14" activePane="bottomLeft" state="frozen"/>
      <selection pane="topLeft" activeCell="A1" sqref="A1"/>
      <selection pane="bottomLeft" activeCell="E18" sqref="E18"/>
    </sheetView>
  </sheetViews>
  <sheetFormatPr defaultColWidth="8.375" defaultRowHeight="12.75" customHeight="1"/>
  <cols>
    <col min="1" max="1" width="4.625" style="5" customWidth="1"/>
    <col min="2" max="2" width="51.25390625" style="71" customWidth="1"/>
    <col min="3" max="3" width="9.25390625" style="92" customWidth="1"/>
    <col min="4" max="4" width="10.25390625" style="70" customWidth="1"/>
    <col min="5" max="5" width="10.25390625" style="71" customWidth="1"/>
    <col min="6" max="6" width="8.25390625" style="71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7"/>
      <c r="F5" s="7"/>
    </row>
    <row r="6" spans="1:6" ht="12" customHeight="1">
      <c r="A6" s="8" t="s">
        <v>4</v>
      </c>
      <c r="B6" s="8"/>
      <c r="C6" s="8"/>
      <c r="D6" s="8"/>
      <c r="E6" s="8"/>
      <c r="F6" s="8"/>
    </row>
    <row r="7" spans="1:6" ht="14.25" customHeight="1">
      <c r="A7" s="9" t="s">
        <v>5</v>
      </c>
      <c r="B7" s="9"/>
      <c r="C7" s="9"/>
      <c r="D7" s="9"/>
      <c r="E7" s="9"/>
      <c r="F7" s="9"/>
    </row>
    <row r="8" spans="1:6" ht="10.5" customHeight="1">
      <c r="A8" s="10" t="s">
        <v>6</v>
      </c>
      <c r="B8" s="10"/>
      <c r="C8" s="10"/>
      <c r="D8" s="10"/>
      <c r="E8" s="10"/>
      <c r="F8" s="10"/>
    </row>
    <row r="9" spans="1:6" ht="14.25" customHeight="1">
      <c r="A9" s="11" t="s">
        <v>209</v>
      </c>
      <c r="B9" s="11"/>
      <c r="C9" s="11"/>
      <c r="D9" s="11"/>
      <c r="E9" s="11"/>
      <c r="F9" s="11"/>
    </row>
    <row r="10" spans="1:6" ht="10.5" customHeight="1">
      <c r="A10" s="12" t="s">
        <v>7</v>
      </c>
      <c r="B10" s="12"/>
      <c r="C10" s="13"/>
      <c r="D10" s="13"/>
      <c r="E10" s="13"/>
      <c r="F10" s="13"/>
    </row>
    <row r="11" spans="1:6" ht="12.75" customHeight="1">
      <c r="A11" s="14"/>
      <c r="B11" s="15"/>
      <c r="C11" s="16"/>
      <c r="D11" s="13"/>
      <c r="E11" s="15"/>
      <c r="F11" s="15"/>
    </row>
    <row r="12" spans="1:6" ht="67.5" customHeight="1">
      <c r="A12" s="17" t="s">
        <v>8</v>
      </c>
      <c r="B12" s="18" t="s">
        <v>9</v>
      </c>
      <c r="C12" s="18" t="s">
        <v>10</v>
      </c>
      <c r="D12" s="18" t="s">
        <v>11</v>
      </c>
      <c r="E12" s="18" t="s">
        <v>12</v>
      </c>
      <c r="F12" s="18" t="s">
        <v>13</v>
      </c>
    </row>
    <row r="13" spans="1:6" s="21" customFormat="1" ht="12" customHeight="1">
      <c r="A13" s="19"/>
      <c r="B13" s="20"/>
      <c r="C13" s="20"/>
      <c r="D13" s="20"/>
      <c r="E13" s="20"/>
      <c r="F13" s="20"/>
    </row>
    <row r="14" spans="1:6" ht="12.75" customHeight="1">
      <c r="A14" s="22"/>
      <c r="B14" s="23" t="s">
        <v>14</v>
      </c>
      <c r="C14" s="24"/>
      <c r="D14" s="25"/>
      <c r="E14" s="26"/>
      <c r="F14" s="27"/>
    </row>
    <row r="15" spans="1:6" ht="12.75" customHeight="1">
      <c r="A15" s="28" t="s">
        <v>15</v>
      </c>
      <c r="B15" s="29" t="s">
        <v>16</v>
      </c>
      <c r="C15" s="30" t="s">
        <v>17</v>
      </c>
      <c r="D15" s="31">
        <v>9</v>
      </c>
      <c r="E15" s="32">
        <v>9</v>
      </c>
      <c r="F15" s="33">
        <f>D15/E15*100</f>
        <v>100</v>
      </c>
    </row>
    <row r="16" spans="1:6" ht="12.75" customHeight="1">
      <c r="A16" s="34"/>
      <c r="B16" s="35" t="s">
        <v>18</v>
      </c>
      <c r="C16" s="30" t="s">
        <v>17</v>
      </c>
      <c r="D16" s="36">
        <v>9</v>
      </c>
      <c r="E16" s="32">
        <v>9</v>
      </c>
      <c r="F16" s="33">
        <f>D16/E16*100</f>
        <v>100</v>
      </c>
    </row>
    <row r="17" spans="1:6" ht="36" customHeight="1">
      <c r="A17" s="34" t="s">
        <v>19</v>
      </c>
      <c r="B17" s="32" t="s">
        <v>20</v>
      </c>
      <c r="C17" s="37" t="s">
        <v>21</v>
      </c>
      <c r="D17" s="31">
        <v>2549942.9</v>
      </c>
      <c r="E17" s="32">
        <v>1986814.5</v>
      </c>
      <c r="F17" s="38">
        <f>D17/E17*100</f>
        <v>128.34328016027666</v>
      </c>
    </row>
    <row r="18" spans="1:6" ht="14.25" customHeight="1">
      <c r="A18" s="34" t="s">
        <v>22</v>
      </c>
      <c r="B18" s="32" t="s">
        <v>23</v>
      </c>
      <c r="C18" s="37" t="s">
        <v>21</v>
      </c>
      <c r="D18" s="31">
        <v>1483915.6</v>
      </c>
      <c r="E18" s="31">
        <v>1253689.8</v>
      </c>
      <c r="F18" s="38">
        <f>D18/E18*100</f>
        <v>118.36385683284654</v>
      </c>
    </row>
    <row r="19" spans="1:6" ht="14.25" customHeight="1">
      <c r="A19" s="34"/>
      <c r="B19" s="39" t="s">
        <v>24</v>
      </c>
      <c r="C19" s="37"/>
      <c r="D19" s="40"/>
      <c r="E19" s="41"/>
      <c r="F19" s="33"/>
    </row>
    <row r="20" spans="1:6" ht="12.75" customHeight="1">
      <c r="A20" s="34"/>
      <c r="B20" s="29" t="s">
        <v>25</v>
      </c>
      <c r="C20" s="37" t="s">
        <v>21</v>
      </c>
      <c r="D20" s="40">
        <v>1312067.3</v>
      </c>
      <c r="E20" s="41">
        <v>1102294.1</v>
      </c>
      <c r="F20" s="38">
        <f aca="true" t="shared" si="0" ref="F20:F27">D20/E20*100</f>
        <v>119.0306017241678</v>
      </c>
    </row>
    <row r="21" spans="1:6" ht="12.75" customHeight="1">
      <c r="A21" s="34"/>
      <c r="B21" s="29" t="s">
        <v>26</v>
      </c>
      <c r="C21" s="37" t="s">
        <v>21</v>
      </c>
      <c r="D21" s="40">
        <v>25403</v>
      </c>
      <c r="E21" s="41">
        <v>26476.9</v>
      </c>
      <c r="F21" s="38">
        <f t="shared" si="0"/>
        <v>95.94401157235174</v>
      </c>
    </row>
    <row r="22" spans="1:6" ht="14.25" customHeight="1">
      <c r="A22" s="34"/>
      <c r="B22" s="29" t="s">
        <v>27</v>
      </c>
      <c r="C22" s="37" t="s">
        <v>21</v>
      </c>
      <c r="D22" s="40">
        <v>4.6</v>
      </c>
      <c r="E22" s="41">
        <v>7.4</v>
      </c>
      <c r="F22" s="38">
        <f t="shared" si="0"/>
        <v>62.16216216216215</v>
      </c>
    </row>
    <row r="23" spans="1:6" ht="24.75" customHeight="1">
      <c r="A23" s="34"/>
      <c r="B23" s="29" t="s">
        <v>28</v>
      </c>
      <c r="C23" s="37" t="s">
        <v>21</v>
      </c>
      <c r="D23" s="40">
        <v>425.2</v>
      </c>
      <c r="E23" s="41">
        <v>220.7</v>
      </c>
      <c r="F23" s="38">
        <f t="shared" si="0"/>
        <v>192.65971907566833</v>
      </c>
    </row>
    <row r="24" spans="1:6" ht="24.75" customHeight="1">
      <c r="A24" s="34"/>
      <c r="B24" s="29" t="s">
        <v>29</v>
      </c>
      <c r="C24" s="37" t="s">
        <v>21</v>
      </c>
      <c r="D24" s="40">
        <v>130493.9</v>
      </c>
      <c r="E24" s="41">
        <v>111610.7</v>
      </c>
      <c r="F24" s="38">
        <f t="shared" si="0"/>
        <v>116.91880796375258</v>
      </c>
    </row>
    <row r="25" spans="1:6" ht="14.25" customHeight="1">
      <c r="A25" s="34"/>
      <c r="B25" s="29" t="s">
        <v>30</v>
      </c>
      <c r="C25" s="37" t="s">
        <v>21</v>
      </c>
      <c r="D25" s="40">
        <v>15479</v>
      </c>
      <c r="E25" s="41">
        <v>12964</v>
      </c>
      <c r="F25" s="38">
        <f t="shared" si="0"/>
        <v>119.39987658130207</v>
      </c>
    </row>
    <row r="26" spans="1:6" ht="24.75" customHeight="1">
      <c r="A26" s="34" t="s">
        <v>31</v>
      </c>
      <c r="B26" s="29" t="s">
        <v>32</v>
      </c>
      <c r="C26" s="37" t="s">
        <v>21</v>
      </c>
      <c r="D26" s="31">
        <v>19019</v>
      </c>
      <c r="E26" s="32">
        <v>17040</v>
      </c>
      <c r="F26" s="38">
        <f t="shared" si="0"/>
        <v>111.61384976525821</v>
      </c>
    </row>
    <row r="27" spans="1:6" ht="24.75" customHeight="1">
      <c r="A27" s="34" t="s">
        <v>33</v>
      </c>
      <c r="B27" s="32" t="s">
        <v>34</v>
      </c>
      <c r="C27" s="37" t="s">
        <v>21</v>
      </c>
      <c r="D27" s="31">
        <v>31126.3</v>
      </c>
      <c r="E27" s="32">
        <v>29730.6</v>
      </c>
      <c r="F27" s="38">
        <f t="shared" si="0"/>
        <v>104.69448985220615</v>
      </c>
    </row>
    <row r="28" spans="1:6" ht="14.25" customHeight="1">
      <c r="A28" s="34" t="s">
        <v>35</v>
      </c>
      <c r="B28" s="32" t="s">
        <v>36</v>
      </c>
      <c r="C28" s="37" t="s">
        <v>37</v>
      </c>
      <c r="D28" s="40"/>
      <c r="E28" s="41"/>
      <c r="F28" s="33"/>
    </row>
    <row r="29" spans="1:6" ht="20.25" customHeight="1">
      <c r="A29" s="34"/>
      <c r="B29" s="42" t="s">
        <v>38</v>
      </c>
      <c r="C29" s="37"/>
      <c r="D29" s="40"/>
      <c r="E29" s="41"/>
      <c r="F29" s="33"/>
    </row>
    <row r="30" spans="1:6" ht="14.25" customHeight="1">
      <c r="A30" s="34"/>
      <c r="B30" s="43" t="s">
        <v>39</v>
      </c>
      <c r="C30" s="37" t="s">
        <v>40</v>
      </c>
      <c r="D30" s="40">
        <v>1995.7</v>
      </c>
      <c r="E30" s="41">
        <v>1559.9</v>
      </c>
      <c r="F30" s="38">
        <f aca="true" t="shared" si="1" ref="F30:F41">D30/E30*100</f>
        <v>127.93768831335342</v>
      </c>
    </row>
    <row r="31" spans="1:6" ht="14.25" customHeight="1">
      <c r="A31" s="34"/>
      <c r="B31" s="43" t="s">
        <v>41</v>
      </c>
      <c r="C31" s="37" t="s">
        <v>40</v>
      </c>
      <c r="D31" s="40">
        <v>34.96</v>
      </c>
      <c r="E31" s="41">
        <v>33.08</v>
      </c>
      <c r="F31" s="38">
        <f t="shared" si="1"/>
        <v>105.68319226118501</v>
      </c>
    </row>
    <row r="32" spans="1:6" ht="20.25" customHeight="1">
      <c r="A32" s="34"/>
      <c r="B32" s="43" t="s">
        <v>42</v>
      </c>
      <c r="C32" s="37" t="s">
        <v>43</v>
      </c>
      <c r="D32" s="40">
        <v>1144.6</v>
      </c>
      <c r="E32" s="41">
        <v>840.6</v>
      </c>
      <c r="F32" s="38">
        <f t="shared" si="1"/>
        <v>136.16464430168926</v>
      </c>
    </row>
    <row r="33" spans="1:6" ht="20.25" customHeight="1">
      <c r="A33" s="34"/>
      <c r="B33" s="43" t="s">
        <v>44</v>
      </c>
      <c r="C33" s="37" t="s">
        <v>40</v>
      </c>
      <c r="D33" s="40">
        <v>438.5</v>
      </c>
      <c r="E33" s="41">
        <v>393.5</v>
      </c>
      <c r="F33" s="38">
        <f t="shared" si="1"/>
        <v>111.43583227445997</v>
      </c>
    </row>
    <row r="34" spans="1:6" ht="20.25" customHeight="1">
      <c r="A34" s="34"/>
      <c r="B34" s="43" t="s">
        <v>45</v>
      </c>
      <c r="C34" s="37" t="s">
        <v>40</v>
      </c>
      <c r="D34" s="40">
        <v>345</v>
      </c>
      <c r="E34" s="41">
        <v>250.5</v>
      </c>
      <c r="F34" s="38">
        <f t="shared" si="1"/>
        <v>137.7245508982036</v>
      </c>
    </row>
    <row r="35" spans="1:6" ht="14.25" customHeight="1">
      <c r="A35" s="34"/>
      <c r="B35" s="43" t="s">
        <v>46</v>
      </c>
      <c r="C35" s="37" t="s">
        <v>40</v>
      </c>
      <c r="D35" s="40">
        <v>1707</v>
      </c>
      <c r="E35" s="41">
        <v>1709.4</v>
      </c>
      <c r="F35" s="38">
        <f t="shared" si="1"/>
        <v>99.85959985959985</v>
      </c>
    </row>
    <row r="36" spans="1:6" ht="14.25" customHeight="1">
      <c r="A36" s="34"/>
      <c r="B36" s="43" t="s">
        <v>47</v>
      </c>
      <c r="C36" s="37" t="s">
        <v>40</v>
      </c>
      <c r="D36" s="40">
        <v>1288</v>
      </c>
      <c r="E36" s="41">
        <v>1264</v>
      </c>
      <c r="F36" s="38">
        <f t="shared" si="1"/>
        <v>101.8987341772152</v>
      </c>
    </row>
    <row r="37" spans="1:6" ht="14.25" customHeight="1">
      <c r="A37" s="34"/>
      <c r="B37" s="44" t="s">
        <v>48</v>
      </c>
      <c r="C37" s="37" t="s">
        <v>40</v>
      </c>
      <c r="D37" s="40">
        <v>461.4</v>
      </c>
      <c r="E37" s="41">
        <v>391.4</v>
      </c>
      <c r="F37" s="38">
        <f t="shared" si="1"/>
        <v>117.88451711803782</v>
      </c>
    </row>
    <row r="38" spans="1:6" ht="14.25" customHeight="1">
      <c r="A38" s="34"/>
      <c r="B38" s="44" t="s">
        <v>49</v>
      </c>
      <c r="C38" s="37" t="s">
        <v>40</v>
      </c>
      <c r="D38" s="40">
        <v>1.75</v>
      </c>
      <c r="E38" s="41">
        <v>0.57</v>
      </c>
      <c r="F38" s="38">
        <f t="shared" si="1"/>
        <v>307.01754385964915</v>
      </c>
    </row>
    <row r="39" spans="1:6" ht="14.25" customHeight="1">
      <c r="A39" s="34"/>
      <c r="B39" s="44" t="s">
        <v>50</v>
      </c>
      <c r="C39" s="37" t="s">
        <v>40</v>
      </c>
      <c r="D39" s="40">
        <v>0.34</v>
      </c>
      <c r="E39" s="41">
        <v>0.2</v>
      </c>
      <c r="F39" s="38">
        <f t="shared" si="1"/>
        <v>170</v>
      </c>
    </row>
    <row r="40" spans="1:6" ht="14.25" customHeight="1">
      <c r="A40" s="34"/>
      <c r="B40" s="43" t="s">
        <v>51</v>
      </c>
      <c r="C40" s="37" t="s">
        <v>52</v>
      </c>
      <c r="D40" s="40">
        <v>15.752</v>
      </c>
      <c r="E40" s="41">
        <v>16.787</v>
      </c>
      <c r="F40" s="38">
        <f t="shared" si="1"/>
        <v>93.83451480312146</v>
      </c>
    </row>
    <row r="41" spans="1:6" ht="14.25" customHeight="1">
      <c r="A41" s="34"/>
      <c r="B41" s="43" t="s">
        <v>53</v>
      </c>
      <c r="C41" s="37" t="s">
        <v>54</v>
      </c>
      <c r="D41" s="40">
        <v>167.8</v>
      </c>
      <c r="E41" s="41">
        <v>146.6</v>
      </c>
      <c r="F41" s="38">
        <f t="shared" si="1"/>
        <v>114.4611186903138</v>
      </c>
    </row>
    <row r="42" spans="1:6" ht="14.25" customHeight="1">
      <c r="A42" s="34"/>
      <c r="B42" s="45" t="s">
        <v>55</v>
      </c>
      <c r="C42" s="30"/>
      <c r="D42" s="31"/>
      <c r="E42" s="32"/>
      <c r="F42" s="33"/>
    </row>
    <row r="43" spans="1:6" ht="12.75" customHeight="1">
      <c r="A43" s="34" t="s">
        <v>56</v>
      </c>
      <c r="B43" s="29" t="s">
        <v>57</v>
      </c>
      <c r="C43" s="30" t="s">
        <v>17</v>
      </c>
      <c r="D43" s="31">
        <v>16</v>
      </c>
      <c r="E43" s="32">
        <v>16</v>
      </c>
      <c r="F43" s="38">
        <f>D43/E43*100</f>
        <v>100</v>
      </c>
    </row>
    <row r="44" spans="1:6" ht="12.75" customHeight="1">
      <c r="A44" s="34" t="s">
        <v>58</v>
      </c>
      <c r="B44" s="29" t="s">
        <v>59</v>
      </c>
      <c r="C44" s="30" t="s">
        <v>17</v>
      </c>
      <c r="D44" s="31">
        <v>145</v>
      </c>
      <c r="E44" s="32">
        <v>154</v>
      </c>
      <c r="F44" s="38">
        <f>D44/E44*100</f>
        <v>94.15584415584416</v>
      </c>
    </row>
    <row r="45" spans="1:6" ht="12.75" customHeight="1">
      <c r="A45" s="34" t="s">
        <v>60</v>
      </c>
      <c r="B45" s="29" t="s">
        <v>61</v>
      </c>
      <c r="C45" s="30" t="s">
        <v>17</v>
      </c>
      <c r="D45" s="31">
        <v>15259</v>
      </c>
      <c r="E45" s="32">
        <v>15259</v>
      </c>
      <c r="F45" s="38">
        <v>99.99</v>
      </c>
    </row>
    <row r="46" spans="1:6" ht="36" customHeight="1">
      <c r="A46" s="34" t="s">
        <v>62</v>
      </c>
      <c r="B46" s="32" t="s">
        <v>63</v>
      </c>
      <c r="C46" s="46" t="s">
        <v>21</v>
      </c>
      <c r="D46" s="31">
        <v>937528.4</v>
      </c>
      <c r="E46" s="32">
        <v>599317</v>
      </c>
      <c r="F46" s="47">
        <f>D46/E46*100</f>
        <v>156.43280601084234</v>
      </c>
    </row>
    <row r="47" spans="1:6" ht="12.75" customHeight="1">
      <c r="A47" s="34" t="s">
        <v>64</v>
      </c>
      <c r="B47" s="48" t="s">
        <v>65</v>
      </c>
      <c r="C47" s="46" t="s">
        <v>66</v>
      </c>
      <c r="D47" s="40">
        <v>41.133</v>
      </c>
      <c r="E47" s="41">
        <v>30.178</v>
      </c>
      <c r="F47" s="47">
        <f>D47/E47*100</f>
        <v>136.30127907747368</v>
      </c>
    </row>
    <row r="48" spans="1:6" ht="14.25" customHeight="1">
      <c r="A48" s="34"/>
      <c r="B48" s="49" t="s">
        <v>24</v>
      </c>
      <c r="C48" s="46"/>
      <c r="D48" s="31"/>
      <c r="E48" s="32"/>
      <c r="F48" s="50"/>
    </row>
    <row r="49" spans="1:6" ht="14.25" customHeight="1">
      <c r="A49" s="34"/>
      <c r="B49" s="51" t="s">
        <v>67</v>
      </c>
      <c r="C49" s="46" t="s">
        <v>66</v>
      </c>
      <c r="D49" s="52">
        <v>31.548</v>
      </c>
      <c r="E49" s="53">
        <v>27.449</v>
      </c>
      <c r="F49" s="47">
        <f>D49/E49*100</f>
        <v>114.93314874858828</v>
      </c>
    </row>
    <row r="50" spans="1:6" ht="14.25" customHeight="1">
      <c r="A50" s="34"/>
      <c r="B50" s="51" t="s">
        <v>68</v>
      </c>
      <c r="C50" s="46" t="s">
        <v>66</v>
      </c>
      <c r="D50" s="40">
        <v>7.21</v>
      </c>
      <c r="E50" s="41">
        <v>1.814</v>
      </c>
      <c r="F50" s="47">
        <f>D50/E50*100</f>
        <v>397.4641675854465</v>
      </c>
    </row>
    <row r="51" spans="1:6" ht="14.25" customHeight="1">
      <c r="A51" s="34"/>
      <c r="B51" s="51" t="s">
        <v>69</v>
      </c>
      <c r="C51" s="46" t="s">
        <v>66</v>
      </c>
      <c r="D51" s="40">
        <v>1.45</v>
      </c>
      <c r="E51" s="41">
        <v>0</v>
      </c>
      <c r="F51" s="47"/>
    </row>
    <row r="52" spans="1:6" ht="14.25" customHeight="1">
      <c r="A52" s="34"/>
      <c r="B52" s="51" t="s">
        <v>70</v>
      </c>
      <c r="C52" s="46" t="s">
        <v>66</v>
      </c>
      <c r="D52" s="40">
        <v>0</v>
      </c>
      <c r="E52" s="41">
        <v>0</v>
      </c>
      <c r="F52" s="50"/>
    </row>
    <row r="53" spans="1:6" ht="14.25" customHeight="1">
      <c r="A53" s="34"/>
      <c r="B53" s="54" t="s">
        <v>71</v>
      </c>
      <c r="C53" s="46" t="s">
        <v>66</v>
      </c>
      <c r="D53" s="40">
        <v>0.025</v>
      </c>
      <c r="E53" s="41">
        <v>0.025</v>
      </c>
      <c r="F53" s="50">
        <f>D53/E53*100</f>
        <v>100</v>
      </c>
    </row>
    <row r="54" spans="1:6" ht="14.25" customHeight="1">
      <c r="A54" s="34"/>
      <c r="B54" s="54" t="s">
        <v>72</v>
      </c>
      <c r="C54" s="46" t="s">
        <v>66</v>
      </c>
      <c r="D54" s="40">
        <v>0</v>
      </c>
      <c r="E54" s="41">
        <v>0</v>
      </c>
      <c r="F54" s="50"/>
    </row>
    <row r="55" spans="1:6" ht="14.25" customHeight="1">
      <c r="A55" s="34"/>
      <c r="B55" s="51" t="s">
        <v>73</v>
      </c>
      <c r="C55" s="46" t="s">
        <v>66</v>
      </c>
      <c r="D55" s="40">
        <v>0.9</v>
      </c>
      <c r="E55" s="41">
        <v>0.89</v>
      </c>
      <c r="F55" s="55">
        <f>D55/E55*100</f>
        <v>101.12359550561798</v>
      </c>
    </row>
    <row r="56" spans="1:6" ht="25.5" customHeight="1">
      <c r="A56" s="34" t="s">
        <v>74</v>
      </c>
      <c r="B56" s="48" t="s">
        <v>75</v>
      </c>
      <c r="C56" s="56"/>
      <c r="D56" s="31"/>
      <c r="E56" s="32"/>
      <c r="F56" s="50"/>
    </row>
    <row r="57" spans="1:6" ht="14.25" customHeight="1">
      <c r="A57" s="34"/>
      <c r="B57" s="51" t="s">
        <v>67</v>
      </c>
      <c r="C57" s="56" t="s">
        <v>40</v>
      </c>
      <c r="D57" s="57">
        <v>0</v>
      </c>
      <c r="E57" s="58">
        <v>0</v>
      </c>
      <c r="F57" s="47"/>
    </row>
    <row r="58" spans="1:6" ht="14.25" customHeight="1">
      <c r="A58" s="34"/>
      <c r="B58" s="51" t="s">
        <v>76</v>
      </c>
      <c r="C58" s="56" t="s">
        <v>40</v>
      </c>
      <c r="D58" s="57">
        <v>0</v>
      </c>
      <c r="E58" s="58">
        <v>0</v>
      </c>
      <c r="F58" s="47"/>
    </row>
    <row r="59" spans="1:6" ht="14.25" customHeight="1">
      <c r="A59" s="34"/>
      <c r="B59" s="51" t="s">
        <v>77</v>
      </c>
      <c r="C59" s="56" t="s">
        <v>40</v>
      </c>
      <c r="D59" s="40">
        <v>0</v>
      </c>
      <c r="E59" s="41">
        <v>0</v>
      </c>
      <c r="F59" s="47"/>
    </row>
    <row r="60" spans="1:6" ht="14.25" customHeight="1">
      <c r="A60" s="34"/>
      <c r="B60" s="51" t="s">
        <v>70</v>
      </c>
      <c r="C60" s="56" t="s">
        <v>40</v>
      </c>
      <c r="D60" s="40">
        <v>0</v>
      </c>
      <c r="E60" s="41">
        <v>0</v>
      </c>
      <c r="F60" s="47"/>
    </row>
    <row r="61" spans="1:6" ht="14.25" customHeight="1">
      <c r="A61" s="34"/>
      <c r="B61" s="51" t="s">
        <v>78</v>
      </c>
      <c r="C61" s="56" t="s">
        <v>40</v>
      </c>
      <c r="D61" s="40">
        <v>0</v>
      </c>
      <c r="E61" s="41">
        <v>0</v>
      </c>
      <c r="F61" s="47"/>
    </row>
    <row r="62" spans="1:6" ht="14.25" customHeight="1">
      <c r="A62" s="34"/>
      <c r="B62" s="51" t="s">
        <v>79</v>
      </c>
      <c r="C62" s="56" t="s">
        <v>40</v>
      </c>
      <c r="D62" s="40">
        <v>0</v>
      </c>
      <c r="E62" s="41">
        <v>0</v>
      </c>
      <c r="F62" s="47"/>
    </row>
    <row r="63" spans="1:6" ht="14.25" customHeight="1">
      <c r="A63" s="34"/>
      <c r="B63" s="51" t="s">
        <v>80</v>
      </c>
      <c r="C63" s="56" t="s">
        <v>40</v>
      </c>
      <c r="D63" s="40">
        <v>0</v>
      </c>
      <c r="E63" s="41">
        <v>0</v>
      </c>
      <c r="F63" s="47"/>
    </row>
    <row r="64" spans="1:6" ht="14.25" customHeight="1">
      <c r="A64" s="34"/>
      <c r="B64" s="51" t="s">
        <v>81</v>
      </c>
      <c r="C64" s="56" t="s">
        <v>40</v>
      </c>
      <c r="D64" s="40">
        <v>275.5</v>
      </c>
      <c r="E64" s="41">
        <v>273.4</v>
      </c>
      <c r="F64" s="47">
        <f>D64/E64*100</f>
        <v>100.76810534016094</v>
      </c>
    </row>
    <row r="65" spans="1:6" ht="14.25" customHeight="1">
      <c r="A65" s="34"/>
      <c r="B65" s="51" t="s">
        <v>82</v>
      </c>
      <c r="C65" s="56" t="s">
        <v>40</v>
      </c>
      <c r="D65" s="40">
        <v>7916</v>
      </c>
      <c r="E65" s="41">
        <v>7107.5</v>
      </c>
      <c r="F65" s="47">
        <f>D65/E65*100</f>
        <v>111.37530777347872</v>
      </c>
    </row>
    <row r="66" spans="1:6" ht="12" customHeight="1">
      <c r="A66" s="34"/>
      <c r="B66" s="51" t="s">
        <v>83</v>
      </c>
      <c r="C66" s="56" t="s">
        <v>84</v>
      </c>
      <c r="D66" s="57"/>
      <c r="E66" s="58"/>
      <c r="F66" s="50"/>
    </row>
    <row r="67" spans="1:6" ht="24.75" customHeight="1">
      <c r="A67" s="34" t="s">
        <v>85</v>
      </c>
      <c r="B67" s="48" t="s">
        <v>86</v>
      </c>
      <c r="C67" s="56"/>
      <c r="D67" s="31"/>
      <c r="E67" s="32"/>
      <c r="F67" s="50"/>
    </row>
    <row r="68" spans="1:6" ht="14.25" customHeight="1">
      <c r="A68" s="34"/>
      <c r="B68" s="51" t="s">
        <v>87</v>
      </c>
      <c r="C68" s="56" t="s">
        <v>88</v>
      </c>
      <c r="D68" s="40">
        <v>0</v>
      </c>
      <c r="E68" s="41">
        <v>0</v>
      </c>
      <c r="F68" s="47"/>
    </row>
    <row r="69" spans="1:6" ht="14.25" customHeight="1">
      <c r="A69" s="34"/>
      <c r="B69" s="51" t="s">
        <v>68</v>
      </c>
      <c r="C69" s="56" t="s">
        <v>88</v>
      </c>
      <c r="D69" s="40">
        <v>0</v>
      </c>
      <c r="E69" s="41">
        <v>0</v>
      </c>
      <c r="F69" s="47"/>
    </row>
    <row r="70" spans="1:6" ht="14.25" customHeight="1">
      <c r="A70" s="34"/>
      <c r="B70" s="51" t="s">
        <v>69</v>
      </c>
      <c r="C70" s="56" t="s">
        <v>88</v>
      </c>
      <c r="D70" s="40">
        <v>0</v>
      </c>
      <c r="E70" s="41">
        <v>0</v>
      </c>
      <c r="F70" s="47"/>
    </row>
    <row r="71" spans="1:6" ht="14.25" customHeight="1">
      <c r="A71" s="34"/>
      <c r="B71" s="51" t="s">
        <v>70</v>
      </c>
      <c r="C71" s="56" t="s">
        <v>88</v>
      </c>
      <c r="D71" s="40">
        <v>0</v>
      </c>
      <c r="E71" s="41">
        <v>0</v>
      </c>
      <c r="F71" s="47"/>
    </row>
    <row r="72" spans="1:6" ht="14.25" customHeight="1">
      <c r="A72" s="34"/>
      <c r="B72" s="51" t="s">
        <v>79</v>
      </c>
      <c r="C72" s="56" t="s">
        <v>88</v>
      </c>
      <c r="D72" s="40">
        <v>0</v>
      </c>
      <c r="E72" s="41">
        <v>0</v>
      </c>
      <c r="F72" s="47"/>
    </row>
    <row r="73" spans="1:6" ht="24.75" customHeight="1">
      <c r="A73" s="34" t="s">
        <v>89</v>
      </c>
      <c r="B73" s="48" t="s">
        <v>90</v>
      </c>
      <c r="C73" s="56"/>
      <c r="D73" s="31"/>
      <c r="E73" s="32"/>
      <c r="F73" s="50"/>
    </row>
    <row r="74" spans="1:6" ht="14.25" customHeight="1">
      <c r="A74" s="34"/>
      <c r="B74" s="51" t="s">
        <v>91</v>
      </c>
      <c r="C74" s="56" t="s">
        <v>92</v>
      </c>
      <c r="D74" s="40">
        <v>1934</v>
      </c>
      <c r="E74" s="41">
        <v>1660</v>
      </c>
      <c r="F74" s="47">
        <f>D74/E74*100</f>
        <v>116.50602409638554</v>
      </c>
    </row>
    <row r="75" spans="1:6" ht="14.25" customHeight="1">
      <c r="A75" s="34"/>
      <c r="B75" s="51" t="s">
        <v>93</v>
      </c>
      <c r="C75" s="56" t="s">
        <v>94</v>
      </c>
      <c r="D75" s="40"/>
      <c r="E75" s="41"/>
      <c r="F75" s="50"/>
    </row>
    <row r="76" spans="1:6" ht="24.75" customHeight="1">
      <c r="A76" s="34"/>
      <c r="B76" s="51" t="s">
        <v>95</v>
      </c>
      <c r="C76" s="59" t="s">
        <v>96</v>
      </c>
      <c r="D76" s="40">
        <v>692</v>
      </c>
      <c r="E76" s="41">
        <v>655</v>
      </c>
      <c r="F76" s="47">
        <f>D76/E76*100</f>
        <v>105.64885496183206</v>
      </c>
    </row>
    <row r="77" spans="1:6" ht="24.75" customHeight="1">
      <c r="A77" s="34"/>
      <c r="B77" s="51" t="s">
        <v>97</v>
      </c>
      <c r="C77" s="59" t="s">
        <v>96</v>
      </c>
      <c r="D77" s="40"/>
      <c r="E77" s="41"/>
      <c r="F77" s="50"/>
    </row>
    <row r="78" spans="1:6" ht="24.75" customHeight="1">
      <c r="A78" s="34" t="s">
        <v>98</v>
      </c>
      <c r="B78" s="48" t="s">
        <v>99</v>
      </c>
      <c r="C78" s="56"/>
      <c r="D78" s="31"/>
      <c r="E78" s="32"/>
      <c r="F78" s="50"/>
    </row>
    <row r="79" spans="1:6" ht="12.75" customHeight="1">
      <c r="A79" s="34"/>
      <c r="B79" s="51" t="s">
        <v>100</v>
      </c>
      <c r="C79" s="56" t="s">
        <v>101</v>
      </c>
      <c r="D79" s="40">
        <v>8288</v>
      </c>
      <c r="E79" s="41">
        <v>8632</v>
      </c>
      <c r="F79" s="47">
        <f>D79/E79*100</f>
        <v>96.01482854494903</v>
      </c>
    </row>
    <row r="80" spans="1:6" ht="13.5" customHeight="1">
      <c r="A80" s="34"/>
      <c r="B80" s="51" t="s">
        <v>102</v>
      </c>
      <c r="C80" s="56" t="s">
        <v>101</v>
      </c>
      <c r="D80" s="40"/>
      <c r="E80" s="41"/>
      <c r="F80" s="50"/>
    </row>
    <row r="81" spans="1:6" ht="12" customHeight="1">
      <c r="A81" s="34"/>
      <c r="B81" s="51" t="s">
        <v>103</v>
      </c>
      <c r="C81" s="56" t="s">
        <v>101</v>
      </c>
      <c r="D81" s="40"/>
      <c r="E81" s="41"/>
      <c r="F81" s="50"/>
    </row>
    <row r="82" spans="1:6" ht="12" customHeight="1">
      <c r="A82" s="34"/>
      <c r="B82" s="51" t="s">
        <v>104</v>
      </c>
      <c r="C82" s="56" t="s">
        <v>101</v>
      </c>
      <c r="D82" s="40"/>
      <c r="E82" s="41"/>
      <c r="F82" s="50"/>
    </row>
    <row r="83" spans="1:6" ht="15.75" customHeight="1">
      <c r="A83" s="34"/>
      <c r="B83" s="45" t="s">
        <v>105</v>
      </c>
      <c r="C83" s="59"/>
      <c r="D83" s="31"/>
      <c r="E83" s="32"/>
      <c r="F83" s="50"/>
    </row>
    <row r="84" spans="1:6" ht="14.25" customHeight="1">
      <c r="A84" s="28" t="s">
        <v>106</v>
      </c>
      <c r="B84" s="29" t="s">
        <v>107</v>
      </c>
      <c r="C84" s="56" t="s">
        <v>17</v>
      </c>
      <c r="D84" s="31"/>
      <c r="E84" s="32"/>
      <c r="F84" s="50"/>
    </row>
    <row r="85" spans="1:6" ht="14.25" customHeight="1">
      <c r="A85" s="34"/>
      <c r="B85" s="60" t="s">
        <v>108</v>
      </c>
      <c r="C85" s="56" t="s">
        <v>17</v>
      </c>
      <c r="D85" s="31"/>
      <c r="E85" s="32"/>
      <c r="F85" s="50"/>
    </row>
    <row r="86" spans="1:6" ht="36" customHeight="1">
      <c r="A86" s="34" t="s">
        <v>109</v>
      </c>
      <c r="B86" s="32" t="s">
        <v>110</v>
      </c>
      <c r="C86" s="56" t="s">
        <v>21</v>
      </c>
      <c r="D86" s="40"/>
      <c r="E86" s="41"/>
      <c r="F86" s="50"/>
    </row>
    <row r="87" spans="1:6" ht="24.75" customHeight="1">
      <c r="A87" s="34"/>
      <c r="B87" s="51" t="s">
        <v>111</v>
      </c>
      <c r="C87" s="59" t="s">
        <v>112</v>
      </c>
      <c r="D87" s="40"/>
      <c r="E87" s="41"/>
      <c r="F87" s="50"/>
    </row>
    <row r="88" spans="1:6" ht="13.5" customHeight="1">
      <c r="A88" s="34" t="s">
        <v>113</v>
      </c>
      <c r="B88" s="32" t="s">
        <v>114</v>
      </c>
      <c r="C88" s="56" t="s">
        <v>115</v>
      </c>
      <c r="D88" s="61">
        <v>2.12</v>
      </c>
      <c r="E88" s="62">
        <v>2.666</v>
      </c>
      <c r="F88" s="47">
        <f>D88/E88*100</f>
        <v>79.5198799699925</v>
      </c>
    </row>
    <row r="89" spans="1:6" ht="14.25" customHeight="1">
      <c r="A89" s="34"/>
      <c r="B89" s="60" t="s">
        <v>116</v>
      </c>
      <c r="C89" s="56" t="s">
        <v>115</v>
      </c>
      <c r="D89" s="61"/>
      <c r="E89" s="62"/>
      <c r="F89" s="47"/>
    </row>
    <row r="90" spans="1:6" ht="15" customHeight="1">
      <c r="A90" s="34"/>
      <c r="B90" s="45" t="s">
        <v>117</v>
      </c>
      <c r="C90" s="56"/>
      <c r="D90" s="31"/>
      <c r="E90" s="32"/>
      <c r="F90" s="50"/>
    </row>
    <row r="91" spans="1:6" ht="14.25" customHeight="1">
      <c r="A91" s="34" t="s">
        <v>118</v>
      </c>
      <c r="B91" s="29" t="s">
        <v>119</v>
      </c>
      <c r="C91" s="56" t="s">
        <v>17</v>
      </c>
      <c r="D91" s="31"/>
      <c r="E91" s="32"/>
      <c r="F91" s="50"/>
    </row>
    <row r="92" spans="1:6" ht="12.75" customHeight="1">
      <c r="A92" s="34"/>
      <c r="B92" s="60" t="s">
        <v>120</v>
      </c>
      <c r="C92" s="56" t="s">
        <v>17</v>
      </c>
      <c r="D92" s="31"/>
      <c r="E92" s="32"/>
      <c r="F92" s="50"/>
    </row>
    <row r="93" spans="1:6" ht="14.25" customHeight="1">
      <c r="A93" s="34"/>
      <c r="B93" s="39" t="s">
        <v>121</v>
      </c>
      <c r="C93" s="56"/>
      <c r="D93" s="31"/>
      <c r="E93" s="32"/>
      <c r="F93" s="50"/>
    </row>
    <row r="94" spans="1:6" ht="14.25" customHeight="1">
      <c r="A94" s="34"/>
      <c r="B94" s="60" t="s">
        <v>122</v>
      </c>
      <c r="C94" s="56" t="s">
        <v>17</v>
      </c>
      <c r="D94" s="31"/>
      <c r="E94" s="32"/>
      <c r="F94" s="50"/>
    </row>
    <row r="95" spans="1:6" ht="12.75" customHeight="1">
      <c r="A95" s="34"/>
      <c r="B95" s="60" t="s">
        <v>123</v>
      </c>
      <c r="C95" s="30" t="s">
        <v>17</v>
      </c>
      <c r="D95" s="31"/>
      <c r="E95" s="32"/>
      <c r="F95" s="33"/>
    </row>
    <row r="96" spans="1:6" ht="14.25" customHeight="1">
      <c r="A96" s="34"/>
      <c r="B96" s="60" t="s">
        <v>124</v>
      </c>
      <c r="C96" s="30" t="s">
        <v>17</v>
      </c>
      <c r="D96" s="31"/>
      <c r="E96" s="32"/>
      <c r="F96" s="33"/>
    </row>
    <row r="97" spans="1:6" ht="14.25" customHeight="1">
      <c r="A97" s="34"/>
      <c r="B97" s="60" t="s">
        <v>125</v>
      </c>
      <c r="C97" s="30" t="s">
        <v>17</v>
      </c>
      <c r="D97" s="31"/>
      <c r="E97" s="32"/>
      <c r="F97" s="33"/>
    </row>
    <row r="98" spans="1:6" ht="14.25" customHeight="1">
      <c r="A98" s="34"/>
      <c r="B98" s="60" t="s">
        <v>126</v>
      </c>
      <c r="C98" s="30" t="s">
        <v>17</v>
      </c>
      <c r="D98" s="31"/>
      <c r="E98" s="32"/>
      <c r="F98" s="33"/>
    </row>
    <row r="99" spans="1:6" ht="14.25" customHeight="1">
      <c r="A99" s="34"/>
      <c r="B99" s="60" t="s">
        <v>127</v>
      </c>
      <c r="C99" s="30" t="s">
        <v>17</v>
      </c>
      <c r="D99" s="31"/>
      <c r="E99" s="32"/>
      <c r="F99" s="33"/>
    </row>
    <row r="100" spans="1:6" ht="14.25" customHeight="1">
      <c r="A100" s="34" t="s">
        <v>128</v>
      </c>
      <c r="B100" s="32" t="s">
        <v>129</v>
      </c>
      <c r="C100" s="30" t="s">
        <v>17</v>
      </c>
      <c r="D100" s="40"/>
      <c r="E100" s="41"/>
      <c r="F100" s="33"/>
    </row>
    <row r="101" spans="1:6" ht="14.25" customHeight="1">
      <c r="A101" s="34"/>
      <c r="B101" s="60" t="s">
        <v>108</v>
      </c>
      <c r="C101" s="30" t="s">
        <v>17</v>
      </c>
      <c r="D101" s="31"/>
      <c r="E101" s="32"/>
      <c r="F101" s="33"/>
    </row>
    <row r="102" spans="1:6" ht="25.5" customHeight="1">
      <c r="A102" s="34" t="s">
        <v>130</v>
      </c>
      <c r="B102" s="32" t="s">
        <v>131</v>
      </c>
      <c r="C102" s="30" t="s">
        <v>132</v>
      </c>
      <c r="D102" s="40">
        <v>96.4</v>
      </c>
      <c r="E102" s="41">
        <v>89</v>
      </c>
      <c r="F102" s="38">
        <f aca="true" t="shared" si="2" ref="F102:F110">D102/E102*100</f>
        <v>108.31460674157304</v>
      </c>
    </row>
    <row r="103" spans="1:6" ht="14.25" customHeight="1">
      <c r="A103" s="34"/>
      <c r="B103" s="60" t="s">
        <v>133</v>
      </c>
      <c r="C103" s="63" t="s">
        <v>132</v>
      </c>
      <c r="D103" s="40">
        <v>96.4</v>
      </c>
      <c r="E103" s="41">
        <v>89</v>
      </c>
      <c r="F103" s="38">
        <f t="shared" si="2"/>
        <v>108.31460674157304</v>
      </c>
    </row>
    <row r="104" spans="1:6" ht="14.25" customHeight="1">
      <c r="A104" s="34" t="s">
        <v>134</v>
      </c>
      <c r="B104" s="32" t="s">
        <v>135</v>
      </c>
      <c r="C104" s="63" t="s">
        <v>136</v>
      </c>
      <c r="D104" s="31">
        <v>8971.7</v>
      </c>
      <c r="E104" s="32">
        <v>8639.7</v>
      </c>
      <c r="F104" s="38">
        <f t="shared" si="2"/>
        <v>103.84272602057942</v>
      </c>
    </row>
    <row r="105" spans="1:6" ht="14.25" customHeight="1">
      <c r="A105" s="34"/>
      <c r="B105" s="60" t="s">
        <v>137</v>
      </c>
      <c r="C105" s="63" t="s">
        <v>136</v>
      </c>
      <c r="D105" s="31">
        <v>8971.7</v>
      </c>
      <c r="E105" s="32">
        <v>8639.7</v>
      </c>
      <c r="F105" s="38">
        <f t="shared" si="2"/>
        <v>103.84272602057942</v>
      </c>
    </row>
    <row r="106" spans="1:6" ht="12.75" customHeight="1">
      <c r="A106" s="34" t="s">
        <v>138</v>
      </c>
      <c r="B106" s="32" t="s">
        <v>139</v>
      </c>
      <c r="C106" s="30" t="s">
        <v>140</v>
      </c>
      <c r="D106" s="40">
        <v>218.1</v>
      </c>
      <c r="E106" s="41">
        <v>222.8</v>
      </c>
      <c r="F106" s="38">
        <f t="shared" si="2"/>
        <v>97.89048473967684</v>
      </c>
    </row>
    <row r="107" spans="1:6" ht="14.25" customHeight="1">
      <c r="A107" s="34"/>
      <c r="B107" s="60" t="s">
        <v>141</v>
      </c>
      <c r="C107" s="63" t="s">
        <v>140</v>
      </c>
      <c r="D107" s="40">
        <v>218.1</v>
      </c>
      <c r="E107" s="41">
        <v>222.8</v>
      </c>
      <c r="F107" s="38">
        <f t="shared" si="2"/>
        <v>97.89048473967684</v>
      </c>
    </row>
    <row r="108" spans="1:6" ht="14.25" customHeight="1">
      <c r="A108" s="34" t="s">
        <v>142</v>
      </c>
      <c r="B108" s="64" t="s">
        <v>143</v>
      </c>
      <c r="C108" s="63" t="s">
        <v>144</v>
      </c>
      <c r="D108" s="31">
        <v>2200</v>
      </c>
      <c r="E108" s="32">
        <v>2270</v>
      </c>
      <c r="F108" s="38">
        <f t="shared" si="2"/>
        <v>96.91629955947137</v>
      </c>
    </row>
    <row r="109" spans="1:6" ht="14.25" customHeight="1">
      <c r="A109" s="34"/>
      <c r="B109" s="60" t="s">
        <v>145</v>
      </c>
      <c r="C109" s="63" t="s">
        <v>144</v>
      </c>
      <c r="D109" s="31">
        <v>2200</v>
      </c>
      <c r="E109" s="32">
        <v>2270</v>
      </c>
      <c r="F109" s="38">
        <f t="shared" si="2"/>
        <v>96.91629955947137</v>
      </c>
    </row>
    <row r="110" spans="1:6" ht="47.25" customHeight="1">
      <c r="A110" s="34" t="s">
        <v>146</v>
      </c>
      <c r="B110" s="32" t="s">
        <v>147</v>
      </c>
      <c r="C110" s="30" t="s">
        <v>21</v>
      </c>
      <c r="D110" s="40">
        <v>1963.6</v>
      </c>
      <c r="E110" s="41">
        <v>2091.9</v>
      </c>
      <c r="F110" s="38">
        <f t="shared" si="2"/>
        <v>93.86681963764998</v>
      </c>
    </row>
    <row r="111" spans="1:6" ht="15" customHeight="1">
      <c r="A111" s="34"/>
      <c r="B111" s="45" t="s">
        <v>148</v>
      </c>
      <c r="C111" s="37"/>
      <c r="D111" s="40"/>
      <c r="E111" s="41"/>
      <c r="F111" s="33"/>
    </row>
    <row r="112" spans="1:6" ht="12.75" customHeight="1">
      <c r="A112" s="34" t="s">
        <v>149</v>
      </c>
      <c r="B112" s="29" t="s">
        <v>150</v>
      </c>
      <c r="C112" s="37" t="s">
        <v>17</v>
      </c>
      <c r="D112" s="40">
        <v>224</v>
      </c>
      <c r="E112" s="41">
        <v>246</v>
      </c>
      <c r="F112" s="38">
        <f>D112/E112*100</f>
        <v>91.05691056910568</v>
      </c>
    </row>
    <row r="113" spans="1:6" ht="14.25" customHeight="1">
      <c r="A113" s="34"/>
      <c r="B113" s="60" t="s">
        <v>108</v>
      </c>
      <c r="C113" s="37" t="s">
        <v>17</v>
      </c>
      <c r="D113" s="40">
        <v>16</v>
      </c>
      <c r="E113" s="41">
        <v>16</v>
      </c>
      <c r="F113" s="38">
        <f>D113/E113*100</f>
        <v>100</v>
      </c>
    </row>
    <row r="114" spans="1:6" ht="24.75" customHeight="1">
      <c r="A114" s="34" t="s">
        <v>151</v>
      </c>
      <c r="B114" s="32" t="s">
        <v>152</v>
      </c>
      <c r="C114" s="65" t="s">
        <v>21</v>
      </c>
      <c r="D114" s="40">
        <v>649526</v>
      </c>
      <c r="E114" s="41">
        <v>520826</v>
      </c>
      <c r="F114" s="38">
        <f>D114/E114*100</f>
        <v>124.71074792733081</v>
      </c>
    </row>
    <row r="115" spans="1:6" ht="24.75" customHeight="1">
      <c r="A115" s="34"/>
      <c r="B115" s="51" t="s">
        <v>153</v>
      </c>
      <c r="C115" s="65" t="s">
        <v>112</v>
      </c>
      <c r="D115" s="40"/>
      <c r="E115" s="41"/>
      <c r="F115" s="33"/>
    </row>
    <row r="116" spans="1:6" ht="12.75" customHeight="1">
      <c r="A116" s="34" t="s">
        <v>154</v>
      </c>
      <c r="B116" s="29" t="s">
        <v>155</v>
      </c>
      <c r="C116" s="37" t="s">
        <v>17</v>
      </c>
      <c r="D116" s="40">
        <v>29</v>
      </c>
      <c r="E116" s="41">
        <v>41</v>
      </c>
      <c r="F116" s="38">
        <f>D116/E116*100</f>
        <v>70.73170731707317</v>
      </c>
    </row>
    <row r="117" spans="1:6" ht="14.25" customHeight="1">
      <c r="A117" s="34"/>
      <c r="B117" s="60" t="s">
        <v>108</v>
      </c>
      <c r="C117" s="37" t="s">
        <v>17</v>
      </c>
      <c r="D117" s="40">
        <v>7</v>
      </c>
      <c r="E117" s="41">
        <v>5</v>
      </c>
      <c r="F117" s="38">
        <f>D117/E117*100</f>
        <v>140</v>
      </c>
    </row>
    <row r="118" spans="1:6" ht="24.75" customHeight="1">
      <c r="A118" s="34" t="s">
        <v>156</v>
      </c>
      <c r="B118" s="32" t="s">
        <v>157</v>
      </c>
      <c r="C118" s="37" t="s">
        <v>21</v>
      </c>
      <c r="D118" s="40">
        <v>2533</v>
      </c>
      <c r="E118" s="41">
        <v>3270</v>
      </c>
      <c r="F118" s="38">
        <f>D118/E118*100</f>
        <v>77.46177370030581</v>
      </c>
    </row>
    <row r="119" spans="1:6" ht="24.75" customHeight="1">
      <c r="A119" s="34"/>
      <c r="B119" s="51" t="s">
        <v>153</v>
      </c>
      <c r="C119" s="65" t="s">
        <v>112</v>
      </c>
      <c r="D119" s="40"/>
      <c r="E119" s="41"/>
      <c r="F119" s="33"/>
    </row>
    <row r="120" spans="1:6" ht="24.75" customHeight="1">
      <c r="A120" s="34" t="s">
        <v>158</v>
      </c>
      <c r="B120" s="32" t="s">
        <v>159</v>
      </c>
      <c r="C120" s="37" t="s">
        <v>21</v>
      </c>
      <c r="D120" s="40">
        <v>27600</v>
      </c>
      <c r="E120" s="41">
        <v>26200</v>
      </c>
      <c r="F120" s="38">
        <f>D120/E120*100</f>
        <v>105.34351145038168</v>
      </c>
    </row>
    <row r="121" spans="1:6" ht="24.75" customHeight="1">
      <c r="A121" s="34"/>
      <c r="B121" s="51" t="s">
        <v>153</v>
      </c>
      <c r="C121" s="65" t="s">
        <v>112</v>
      </c>
      <c r="D121" s="40"/>
      <c r="E121" s="41"/>
      <c r="F121" s="33"/>
    </row>
    <row r="122" spans="1:6" ht="15" customHeight="1">
      <c r="A122" s="34"/>
      <c r="B122" s="45" t="s">
        <v>160</v>
      </c>
      <c r="C122" s="30"/>
      <c r="D122" s="31"/>
      <c r="E122" s="32"/>
      <c r="F122" s="33"/>
    </row>
    <row r="123" spans="1:6" ht="14.25" customHeight="1">
      <c r="A123" s="66" t="s">
        <v>161</v>
      </c>
      <c r="B123" s="32" t="s">
        <v>162</v>
      </c>
      <c r="C123" s="30" t="s">
        <v>94</v>
      </c>
      <c r="D123" s="40"/>
      <c r="E123" s="41"/>
      <c r="F123" s="33"/>
    </row>
    <row r="124" spans="1:6" ht="14.25" customHeight="1">
      <c r="A124" s="66" t="s">
        <v>163</v>
      </c>
      <c r="B124" s="32" t="s">
        <v>164</v>
      </c>
      <c r="C124" s="30" t="s">
        <v>17</v>
      </c>
      <c r="D124" s="40"/>
      <c r="E124" s="41"/>
      <c r="F124" s="33"/>
    </row>
    <row r="125" spans="1:6" ht="14.25" customHeight="1">
      <c r="A125" s="66" t="s">
        <v>165</v>
      </c>
      <c r="B125" s="32" t="s">
        <v>166</v>
      </c>
      <c r="C125" s="30" t="s">
        <v>112</v>
      </c>
      <c r="D125" s="40"/>
      <c r="E125" s="41"/>
      <c r="F125" s="33"/>
    </row>
    <row r="126" spans="1:6" ht="42" customHeight="1">
      <c r="A126" s="66" t="s">
        <v>167</v>
      </c>
      <c r="B126" s="67" t="s">
        <v>168</v>
      </c>
      <c r="C126" s="63" t="s">
        <v>21</v>
      </c>
      <c r="D126" s="40"/>
      <c r="E126" s="41"/>
      <c r="F126" s="33"/>
    </row>
    <row r="127" spans="1:6" ht="14.25" customHeight="1">
      <c r="A127" s="66"/>
      <c r="B127" s="39" t="s">
        <v>169</v>
      </c>
      <c r="C127" s="63"/>
      <c r="D127" s="40"/>
      <c r="E127" s="41"/>
      <c r="F127" s="33"/>
    </row>
    <row r="128" spans="1:6" ht="24.75" customHeight="1">
      <c r="A128" s="66"/>
      <c r="B128" s="51" t="s">
        <v>170</v>
      </c>
      <c r="C128" s="63" t="s">
        <v>21</v>
      </c>
      <c r="D128" s="40"/>
      <c r="E128" s="41"/>
      <c r="F128" s="33"/>
    </row>
    <row r="129" spans="1:6" ht="15" customHeight="1">
      <c r="A129" s="34"/>
      <c r="B129" s="45" t="s">
        <v>171</v>
      </c>
      <c r="C129" s="30"/>
      <c r="D129" s="40"/>
      <c r="E129" s="41"/>
      <c r="F129" s="33"/>
    </row>
    <row r="130" spans="1:6" ht="24.75" customHeight="1">
      <c r="A130" s="34" t="s">
        <v>172</v>
      </c>
      <c r="B130" s="29" t="s">
        <v>173</v>
      </c>
      <c r="C130" s="30" t="s">
        <v>21</v>
      </c>
      <c r="D130" s="40">
        <v>643000</v>
      </c>
      <c r="E130" s="41">
        <v>614100</v>
      </c>
      <c r="F130" s="38">
        <v>104.7</v>
      </c>
    </row>
    <row r="131" spans="1:6" ht="24.75" customHeight="1">
      <c r="A131" s="34"/>
      <c r="B131" s="51" t="s">
        <v>111</v>
      </c>
      <c r="C131" s="63" t="s">
        <v>112</v>
      </c>
      <c r="D131" s="40"/>
      <c r="E131" s="41"/>
      <c r="F131" s="33"/>
    </row>
    <row r="132" spans="1:6" ht="14.25" customHeight="1">
      <c r="A132" s="34"/>
      <c r="B132" s="68" t="s">
        <v>169</v>
      </c>
      <c r="C132" s="63"/>
      <c r="D132" s="40"/>
      <c r="E132" s="41"/>
      <c r="F132" s="33"/>
    </row>
    <row r="133" spans="1:6" ht="24.75" customHeight="1">
      <c r="A133" s="34"/>
      <c r="B133" s="69" t="s">
        <v>174</v>
      </c>
      <c r="C133" s="30" t="s">
        <v>21</v>
      </c>
      <c r="F133" s="38"/>
    </row>
    <row r="134" spans="1:6" ht="14.25" customHeight="1">
      <c r="A134" s="34"/>
      <c r="B134" s="69" t="s">
        <v>175</v>
      </c>
      <c r="C134" s="30" t="s">
        <v>21</v>
      </c>
      <c r="D134" s="40"/>
      <c r="E134" s="41"/>
      <c r="F134" s="33"/>
    </row>
    <row r="135" spans="1:6" ht="14.25" customHeight="1">
      <c r="A135" s="34"/>
      <c r="B135" s="69" t="s">
        <v>176</v>
      </c>
      <c r="C135" s="30" t="s">
        <v>21</v>
      </c>
      <c r="D135" s="40"/>
      <c r="E135" s="41"/>
      <c r="F135" s="33"/>
    </row>
    <row r="136" spans="1:6" ht="24.75" customHeight="1">
      <c r="A136" s="34"/>
      <c r="B136" s="51" t="s">
        <v>177</v>
      </c>
      <c r="C136" s="37" t="s">
        <v>21</v>
      </c>
      <c r="D136" s="31"/>
      <c r="E136" s="32"/>
      <c r="F136" s="33"/>
    </row>
    <row r="137" spans="1:6" ht="25.5" customHeight="1">
      <c r="A137" s="34"/>
      <c r="B137" s="51" t="s">
        <v>178</v>
      </c>
      <c r="C137" s="37" t="s">
        <v>21</v>
      </c>
      <c r="D137" s="31"/>
      <c r="E137" s="32"/>
      <c r="F137" s="33"/>
    </row>
    <row r="138" spans="1:6" ht="14.25" customHeight="1">
      <c r="A138" s="34"/>
      <c r="B138" s="51" t="s">
        <v>179</v>
      </c>
      <c r="C138" s="30" t="s">
        <v>21</v>
      </c>
      <c r="D138" s="40"/>
      <c r="E138" s="41"/>
      <c r="F138" s="33"/>
    </row>
    <row r="139" spans="1:6" ht="24.75" customHeight="1">
      <c r="A139" s="34"/>
      <c r="B139" s="51" t="s">
        <v>180</v>
      </c>
      <c r="C139" s="30" t="s">
        <v>21</v>
      </c>
      <c r="D139" s="40"/>
      <c r="E139" s="41"/>
      <c r="F139" s="33"/>
    </row>
    <row r="140" spans="1:6" ht="14.25" customHeight="1">
      <c r="A140" s="34"/>
      <c r="B140" s="51" t="s">
        <v>181</v>
      </c>
      <c r="C140" s="30" t="s">
        <v>21</v>
      </c>
      <c r="D140" s="40"/>
      <c r="E140" s="41"/>
      <c r="F140" s="33"/>
    </row>
    <row r="141" spans="1:6" ht="12.75" customHeight="1">
      <c r="A141" s="34"/>
      <c r="B141" s="51" t="s">
        <v>182</v>
      </c>
      <c r="C141" s="30" t="s">
        <v>21</v>
      </c>
      <c r="D141" s="40"/>
      <c r="E141" s="41"/>
      <c r="F141" s="33"/>
    </row>
    <row r="142" spans="1:6" ht="12.75" customHeight="1">
      <c r="A142" s="34"/>
      <c r="B142" s="51" t="s">
        <v>183</v>
      </c>
      <c r="C142" s="30" t="s">
        <v>21</v>
      </c>
      <c r="D142" s="40"/>
      <c r="E142" s="41"/>
      <c r="F142" s="33"/>
    </row>
    <row r="143" spans="1:6" ht="14.25" customHeight="1">
      <c r="A143" s="34"/>
      <c r="B143" s="51" t="s">
        <v>184</v>
      </c>
      <c r="C143" s="30" t="s">
        <v>21</v>
      </c>
      <c r="D143" s="40"/>
      <c r="E143" s="41"/>
      <c r="F143" s="33"/>
    </row>
    <row r="144" spans="1:6" ht="15" customHeight="1">
      <c r="A144" s="34"/>
      <c r="B144" s="45" t="s">
        <v>210</v>
      </c>
      <c r="C144" s="30"/>
      <c r="D144" s="31"/>
      <c r="E144" s="32"/>
      <c r="F144" s="33"/>
    </row>
    <row r="145" spans="1:6" ht="24.75" customHeight="1">
      <c r="A145" s="34" t="s">
        <v>185</v>
      </c>
      <c r="B145" s="72" t="s">
        <v>186</v>
      </c>
      <c r="C145" s="63" t="s">
        <v>21</v>
      </c>
      <c r="D145" s="40">
        <v>29088</v>
      </c>
      <c r="E145" s="41">
        <v>35461</v>
      </c>
      <c r="F145" s="38">
        <f aca="true" t="shared" si="3" ref="F145:F150">D145/E145*100</f>
        <v>82.02814359437129</v>
      </c>
    </row>
    <row r="146" spans="1:6" ht="14.25" customHeight="1">
      <c r="A146" s="34" t="s">
        <v>187</v>
      </c>
      <c r="B146" s="32" t="s">
        <v>188</v>
      </c>
      <c r="C146" s="30" t="s">
        <v>21</v>
      </c>
      <c r="D146" s="40">
        <v>55981</v>
      </c>
      <c r="E146" s="41">
        <v>52644</v>
      </c>
      <c r="F146" s="38">
        <f t="shared" si="3"/>
        <v>106.33880404224603</v>
      </c>
    </row>
    <row r="147" spans="1:6" ht="14.25" customHeight="1">
      <c r="A147" s="34" t="s">
        <v>189</v>
      </c>
      <c r="B147" s="32" t="s">
        <v>190</v>
      </c>
      <c r="C147" s="30" t="s">
        <v>21</v>
      </c>
      <c r="D147" s="40">
        <v>26893</v>
      </c>
      <c r="E147" s="41">
        <v>17183</v>
      </c>
      <c r="F147" s="38">
        <f t="shared" si="3"/>
        <v>156.50934062736425</v>
      </c>
    </row>
    <row r="148" spans="1:6" ht="14.25" customHeight="1">
      <c r="A148" s="34" t="s">
        <v>191</v>
      </c>
      <c r="B148" s="32" t="s">
        <v>192</v>
      </c>
      <c r="C148" s="30" t="s">
        <v>112</v>
      </c>
      <c r="D148" s="40">
        <v>50</v>
      </c>
      <c r="E148" s="41">
        <v>50</v>
      </c>
      <c r="F148" s="38">
        <f t="shared" si="3"/>
        <v>100</v>
      </c>
    </row>
    <row r="149" spans="1:6" ht="14.25" customHeight="1">
      <c r="A149" s="34" t="s">
        <v>193</v>
      </c>
      <c r="B149" s="32" t="s">
        <v>194</v>
      </c>
      <c r="C149" s="30" t="s">
        <v>21</v>
      </c>
      <c r="D149" s="1">
        <v>6300</v>
      </c>
      <c r="E149" s="41">
        <v>5787</v>
      </c>
      <c r="F149" s="38">
        <f t="shared" si="3"/>
        <v>108.8646967340591</v>
      </c>
    </row>
    <row r="150" spans="1:6" ht="14.25" customHeight="1">
      <c r="A150" s="34" t="s">
        <v>195</v>
      </c>
      <c r="B150" s="32" t="s">
        <v>196</v>
      </c>
      <c r="C150" s="30" t="s">
        <v>21</v>
      </c>
      <c r="D150" s="40">
        <v>33600</v>
      </c>
      <c r="E150" s="41">
        <v>42400</v>
      </c>
      <c r="F150" s="38">
        <f t="shared" si="3"/>
        <v>79.24528301886792</v>
      </c>
    </row>
    <row r="151" spans="1:6" ht="15" customHeight="1">
      <c r="A151" s="34"/>
      <c r="B151" s="45" t="s">
        <v>197</v>
      </c>
      <c r="C151" s="37"/>
      <c r="D151" s="45"/>
      <c r="E151" s="32"/>
      <c r="F151" s="38"/>
    </row>
    <row r="152" spans="1:6" ht="24.75" customHeight="1">
      <c r="A152" s="34" t="s">
        <v>198</v>
      </c>
      <c r="B152" s="32" t="s">
        <v>199</v>
      </c>
      <c r="C152" s="65" t="s">
        <v>200</v>
      </c>
      <c r="D152" s="40">
        <v>28738</v>
      </c>
      <c r="E152" s="41">
        <v>26031</v>
      </c>
      <c r="F152" s="38">
        <f>D152/E152*100</f>
        <v>110.3991394875341</v>
      </c>
    </row>
    <row r="153" spans="1:6" ht="36" customHeight="1">
      <c r="A153" s="34" t="s">
        <v>201</v>
      </c>
      <c r="B153" s="32" t="s">
        <v>202</v>
      </c>
      <c r="C153" s="37" t="s">
        <v>140</v>
      </c>
      <c r="D153" s="40">
        <v>0.225</v>
      </c>
      <c r="E153" s="41">
        <v>0.205</v>
      </c>
      <c r="F153" s="38">
        <f>D153/E153*100</f>
        <v>109.75609756097562</v>
      </c>
    </row>
    <row r="154" spans="1:6" ht="14.25" customHeight="1">
      <c r="A154" s="73" t="s">
        <v>203</v>
      </c>
      <c r="B154" s="74" t="s">
        <v>204</v>
      </c>
      <c r="C154" s="75" t="s">
        <v>112</v>
      </c>
      <c r="D154" s="76">
        <v>1.1</v>
      </c>
      <c r="E154" s="77">
        <v>1</v>
      </c>
      <c r="F154" s="38">
        <f>D154/E154*100</f>
        <v>110.00000000000001</v>
      </c>
    </row>
    <row r="155" spans="1:5" ht="9" customHeight="1">
      <c r="A155" s="78"/>
      <c r="B155" s="15"/>
      <c r="C155" s="79"/>
      <c r="D155" s="80"/>
      <c r="E155" s="81"/>
    </row>
    <row r="156" spans="1:5" ht="12.75" customHeight="1">
      <c r="A156" s="82" t="s">
        <v>205</v>
      </c>
      <c r="B156" s="15"/>
      <c r="C156" s="83"/>
      <c r="D156" s="13"/>
      <c r="E156" s="15"/>
    </row>
    <row r="157" spans="1:6" ht="12.75" customHeight="1">
      <c r="A157" s="84" t="s">
        <v>206</v>
      </c>
      <c r="B157" s="84"/>
      <c r="C157" s="84"/>
      <c r="D157" s="84"/>
      <c r="E157" s="84"/>
      <c r="F157" s="81"/>
    </row>
    <row r="158" spans="1:6" ht="14.25" customHeight="1">
      <c r="A158" s="85"/>
      <c r="B158" s="85"/>
      <c r="C158" s="85"/>
      <c r="D158" s="85"/>
      <c r="E158" s="85"/>
      <c r="F158" s="15"/>
    </row>
    <row r="159" spans="1:6" ht="14.25" customHeight="1">
      <c r="A159" s="1"/>
      <c r="B159" s="85"/>
      <c r="C159" s="85"/>
      <c r="D159" s="85"/>
      <c r="E159" s="85"/>
      <c r="F159" s="84"/>
    </row>
    <row r="160" spans="2:6" s="86" customFormat="1" ht="12.75" customHeight="1">
      <c r="B160" s="87"/>
      <c r="C160" s="88"/>
      <c r="D160" s="89"/>
      <c r="E160" s="87"/>
      <c r="F160" s="85"/>
    </row>
    <row r="161" spans="2:6" s="86" customFormat="1" ht="12.75" customHeight="1">
      <c r="B161" s="87"/>
      <c r="C161" s="88"/>
      <c r="D161" s="89"/>
      <c r="E161" s="87"/>
      <c r="F161" s="85"/>
    </row>
    <row r="162" spans="1:6" s="86" customFormat="1" ht="12.75" customHeight="1">
      <c r="A162" s="90" t="s">
        <v>207</v>
      </c>
      <c r="B162" s="87"/>
      <c r="C162" s="91"/>
      <c r="D162" s="89"/>
      <c r="E162" s="87"/>
      <c r="F162" s="87"/>
    </row>
    <row r="163" spans="1:6" s="86" customFormat="1" ht="12.75" customHeight="1">
      <c r="A163" s="90" t="s">
        <v>208</v>
      </c>
      <c r="B163" s="87"/>
      <c r="C163" s="91"/>
      <c r="D163" s="89"/>
      <c r="E163" s="87"/>
      <c r="F163" s="87"/>
    </row>
    <row r="164" spans="2:6" s="86" customFormat="1" ht="12.75" customHeight="1">
      <c r="B164" s="87"/>
      <c r="C164" s="91"/>
      <c r="D164" s="89"/>
      <c r="E164" s="87"/>
      <c r="F164" s="87"/>
    </row>
    <row r="165" spans="1:6" s="86" customFormat="1" ht="12.75" customHeight="1">
      <c r="A165" s="90"/>
      <c r="B165" s="87"/>
      <c r="C165" s="91"/>
      <c r="D165" s="89"/>
      <c r="E165" s="87"/>
      <c r="F165" s="87"/>
    </row>
    <row r="166" spans="1:6" s="86" customFormat="1" ht="12.75" customHeight="1">
      <c r="A166" s="90"/>
      <c r="B166" s="87"/>
      <c r="C166" s="91"/>
      <c r="D166" s="89"/>
      <c r="E166" s="87"/>
      <c r="F166" s="87"/>
    </row>
    <row r="167" spans="1:6" s="86" customFormat="1" ht="12.75" customHeight="1">
      <c r="A167" s="90"/>
      <c r="B167" s="87"/>
      <c r="C167" s="91"/>
      <c r="D167" s="89"/>
      <c r="E167" s="87"/>
      <c r="F167" s="87"/>
    </row>
    <row r="168" spans="1:6" s="86" customFormat="1" ht="12.75" customHeight="1">
      <c r="A168" s="90"/>
      <c r="B168" s="87"/>
      <c r="C168" s="91"/>
      <c r="D168" s="89"/>
      <c r="E168" s="87"/>
      <c r="F168" s="87"/>
    </row>
    <row r="169" spans="1:6" s="86" customFormat="1" ht="12.75" customHeight="1">
      <c r="A169" s="90"/>
      <c r="B169" s="87"/>
      <c r="C169" s="91"/>
      <c r="D169" s="89"/>
      <c r="E169" s="87"/>
      <c r="F169" s="87"/>
    </row>
    <row r="170" spans="1:6" s="86" customFormat="1" ht="12.75" customHeight="1">
      <c r="A170" s="90"/>
      <c r="B170" s="87"/>
      <c r="C170" s="91"/>
      <c r="D170" s="89"/>
      <c r="E170" s="87"/>
      <c r="F170" s="87"/>
    </row>
    <row r="171" spans="1:6" s="86" customFormat="1" ht="12.75" customHeight="1">
      <c r="A171" s="90"/>
      <c r="B171" s="87"/>
      <c r="C171" s="91"/>
      <c r="D171" s="89"/>
      <c r="E171" s="87"/>
      <c r="F171" s="87"/>
    </row>
    <row r="172" spans="1:6" s="86" customFormat="1" ht="12.75" customHeight="1">
      <c r="A172" s="90"/>
      <c r="B172" s="87"/>
      <c r="C172" s="91"/>
      <c r="D172" s="89"/>
      <c r="E172" s="87"/>
      <c r="F172" s="87"/>
    </row>
    <row r="173" spans="1:6" s="86" customFormat="1" ht="12.75" customHeight="1">
      <c r="A173" s="90"/>
      <c r="B173" s="87"/>
      <c r="C173" s="91"/>
      <c r="D173" s="89"/>
      <c r="E173" s="87"/>
      <c r="F173" s="87"/>
    </row>
    <row r="174" spans="1:6" s="86" customFormat="1" ht="12.75" customHeight="1">
      <c r="A174" s="90"/>
      <c r="B174" s="87"/>
      <c r="C174" s="91"/>
      <c r="D174" s="89"/>
      <c r="E174" s="87"/>
      <c r="F174" s="87"/>
    </row>
    <row r="175" spans="1:6" s="86" customFormat="1" ht="12.75" customHeight="1">
      <c r="A175" s="90"/>
      <c r="B175" s="87"/>
      <c r="C175" s="91"/>
      <c r="D175" s="89"/>
      <c r="E175" s="87"/>
      <c r="F175" s="87"/>
    </row>
    <row r="176" spans="1:6" s="86" customFormat="1" ht="12.75" customHeight="1">
      <c r="A176" s="90"/>
      <c r="B176" s="87"/>
      <c r="C176" s="91"/>
      <c r="D176" s="89"/>
      <c r="E176" s="87"/>
      <c r="F176" s="87"/>
    </row>
    <row r="177" spans="1:6" s="86" customFormat="1" ht="12.75" customHeight="1">
      <c r="A177" s="90"/>
      <c r="B177" s="87"/>
      <c r="C177" s="91"/>
      <c r="D177" s="89"/>
      <c r="E177" s="87"/>
      <c r="F177" s="87"/>
    </row>
    <row r="178" ht="12.75" customHeight="1">
      <c r="F178" s="87"/>
    </row>
    <row r="179" ht="12.75" customHeight="1">
      <c r="F179" s="87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2020-04-25T13:39:18Z</cp:lastPrinted>
  <dcterms:modified xsi:type="dcterms:W3CDTF">2020-04-25T13:39:20Z</dcterms:modified>
  <cp:category/>
  <cp:version/>
  <cp:contentType/>
  <cp:contentStatus/>
</cp:coreProperties>
</file>