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<sst xmlns="http://schemas.openxmlformats.org/spreadsheetml/2006/main" count="298" uniqueCount="194">
  <si>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</si>
  <si>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</si>
  <si>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</si>
  <si>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</si>
  <si>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</si>
  <si>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</si>
  <si>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</si>
  <si>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</si>
  <si>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</si>
  <si>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</si>
  <si>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</si>
  <si>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</si>
  <si>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</si>
  <si>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</si>
  <si>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</si>
  <si>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</si>
  <si>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</si>
  <si>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</si>
  <si>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</si>
  <si>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</si>
  <si>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</si>
  <si>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</si>
  <si>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</si>
  <si>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</si>
  <si>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</si>
  <si>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</si>
  <si>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</si>
  <si>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</si>
  <si>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</si>
  <si>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</si>
  <si>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</si>
  <si>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</si>
  <si>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</si>
  <si>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</si>
  <si>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</si>
  <si>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</si>
  <si>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</si>
  <si>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</si>
  <si>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</si>
  <si>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</si>
  <si>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</si>
  <si>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</si>
  <si>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</si>
  <si>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</si>
  <si>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</si>
  <si>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</si>
  <si>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</si>
  <si>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</si>
  <si>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</si>
  <si>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</si>
  <si>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</si>
  <si>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</si>
  <si>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</si>
  <si>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</si>
  <si>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</si>
  <si>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</si>
  <si>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</si>
  <si>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</si>
  <si>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</si>
  <si>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</si>
  <si>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</si>
  <si>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</si>
  <si>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</si>
  <si>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</si>
  <si>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</si>
  <si>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</si>
  <si>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</si>
  <si>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</si>
  <si>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</si>
  <si>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</si>
  <si>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</si>
  <si>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</si>
  <si>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</si>
  <si>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</si>
  <si>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</si>
  <si>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</si>
  <si>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</si>
  <si>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</si>
  <si>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</si>
  <si>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</si>
  <si>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</si>
  <si>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</si>
  <si>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</si>
  <si>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</si>
  <si>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</si>
  <si>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</si>
  <si>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</si>
  <si>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</si>
  <si>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</si>
  <si>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</si>
  <si>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</si>
  <si>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</si>
  <si>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</si>
  <si>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</si>
  <si>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</si>
  <si>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</si>
  <si>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</si>
  <si>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</si>
  <si>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</si>
  <si>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</si>
  <si>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</si>
  <si>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</si>
  <si>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</si>
  <si>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</si>
  <si>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</si>
  <si>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</si>
  <si>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</si>
  <si>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</si>
  <si>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</si>
  <si>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</si>
  <si>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</si>
  <si>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</si>
  <si>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</si>
  <si>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</si>
  <si>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</si>
  <si>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</si>
  <si>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</si>
  <si>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</si>
  <si>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</si>
  <si>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</si>
  <si>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</si>
  <si>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</si>
  <si>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</si>
  <si>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</si>
  <si>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</si>
  <si>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</si>
  <si>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</si>
  <si>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</si>
  <si>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</si>
  <si>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</si>
  <si>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</si>
  <si>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</si>
  <si>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</si>
  <si>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</si>
  <si>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</si>
  <si>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</si>
  <si>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</si>
  <si>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</si>
  <si>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</si>
  <si>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</si>
  <si>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</si>
  <si>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</si>
  <si>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</si>
  <si>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</si>
  <si>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</si>
  <si>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</si>
  <si>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</si>
  <si>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</si>
  <si>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</si>
  <si>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</si>
  <si>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</si>
  <si>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</si>
  <si>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</si>
  <si>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</si>
  <si>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</si>
  <si>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</si>
  <si>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</si>
  <si>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</si>
  <si>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</si>
  <si>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</si>
  <si>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</si>
  <si>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</si>
  <si>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</si>
  <si>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</si>
  <si>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</si>
  <si>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</si>
  <si>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</si>
  <si>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</si>
  <si>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</si>
  <si>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</si>
  <si>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</si>
  <si>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</si>
  <si>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</si>
  <si>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</si>
  <si>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</si>
  <si>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</si>
  <si>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</si>
  <si>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</si>
  <si>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</si>
  <si>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</si>
  <si>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</si>
  <si>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</si>
  <si>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</si>
  <si>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</si>
  <si>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</si>
  <si>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</si>
  <si>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</si>
  <si>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</si>
  <si>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</si>
  <si>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</si>
  <si>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</si>
  <si>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Финансы на  1 апреля 2021 года*</t>
  </si>
  <si>
    <t>Численность безработных граждан, зарегистрированных в государственных учреждениях службы занятости по состоянию на  1 мая 2021 года</t>
  </si>
  <si>
    <t>за январь- апрель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</si>
</sst>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5" xfId="0" applyFont="1" applyFill="1" applyBorder="1" applyAlignment="1">
      <alignment horizontal="left" wrapText="1" indent="3"/>
    </xf>
    <xf numFmtId="0" fontId="14" fillId="0" borderId="15" xfId="0" applyNumberFormat="1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 applyProtection="1">
      <alignment horizontal="right" wrapText="1"/>
      <protection locked="0"/>
    </xf>
    <xf numFmtId="0" fontId="14" fillId="0" borderId="15" xfId="0" applyFont="1" applyFill="1" applyBorder="1" applyAlignment="1" applyProtection="1">
      <alignment wrapText="1"/>
      <protection locked="0"/>
    </xf>
    <xf numFmtId="0" fontId="14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 wrapText="1"/>
    </xf>
    <xf numFmtId="166" fontId="14" fillId="0" borderId="17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 applyProtection="1">
      <alignment horizontal="right" wrapText="1"/>
      <protection locked="0"/>
    </xf>
    <xf numFmtId="0" fontId="23" fillId="0" borderId="15" xfId="0" applyFont="1" applyFill="1" applyBorder="1" applyAlignment="1">
      <alignment horizontal="left" wrapText="1" indent="3"/>
    </xf>
    <xf numFmtId="0" fontId="14" fillId="0" borderId="17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wrapText="1" indent="1"/>
    </xf>
    <xf numFmtId="0" fontId="14" fillId="0" borderId="15" xfId="0" applyFont="1" applyFill="1" applyBorder="1" applyAlignment="1">
      <alignment horizontal="left" wrapText="1" indent="1"/>
    </xf>
    <xf numFmtId="2" fontId="14" fillId="0" borderId="17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 applyProtection="1">
      <alignment horizontal="right" wrapText="1"/>
      <protection locked="0"/>
    </xf>
    <xf numFmtId="3" fontId="14" fillId="0" borderId="15" xfId="0" applyNumberFormat="1" applyFont="1" applyFill="1" applyBorder="1" applyAlignment="1" applyProtection="1">
      <alignment wrapText="1"/>
      <protection locked="0"/>
    </xf>
    <xf numFmtId="2" fontId="14" fillId="0" borderId="15" xfId="0" applyNumberFormat="1" applyFont="1" applyFill="1" applyBorder="1" applyAlignment="1">
      <alignment wrapText="1"/>
    </xf>
    <xf numFmtId="0" fontId="14" fillId="0" borderId="18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wrapText="1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 applyProtection="1">
      <alignment horizontal="right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wrapText="1" indent="2"/>
    </xf>
    <xf numFmtId="0" fontId="18" fillId="0" borderId="15" xfId="0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left" wrapText="1" indent="1" shrinkToFit="1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 applyProtection="1">
      <alignment wrapText="1"/>
      <protection locked="0"/>
    </xf>
    <xf numFmtId="0" fontId="14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D137" sqref="D137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5"/>
      <c r="F5" s="95"/>
    </row>
    <row r="6" spans="1:6" ht="12" customHeight="1">
      <c r="A6" s="96" t="s">
        <v>4</v>
      </c>
      <c r="B6" s="96"/>
      <c r="C6" s="96"/>
      <c r="D6" s="96"/>
      <c r="E6" s="96"/>
      <c r="F6" s="96"/>
    </row>
    <row r="7" spans="1:6" ht="14.25" customHeight="1">
      <c r="A7" s="97" t="s">
        <v>5</v>
      </c>
      <c r="B7" s="97"/>
      <c r="C7" s="97"/>
      <c r="D7" s="97"/>
      <c r="E7" s="97"/>
      <c r="F7" s="97"/>
    </row>
    <row r="8" spans="1:6" ht="10.5" customHeight="1">
      <c r="A8" s="98" t="s">
        <v>6</v>
      </c>
      <c r="B8" s="98"/>
      <c r="C8" s="98"/>
      <c r="D8" s="98"/>
      <c r="E8" s="98"/>
      <c r="F8" s="98"/>
    </row>
    <row r="9" spans="1:6" ht="14.25" customHeight="1">
      <c r="A9" s="99" t="s">
        <v>193</v>
      </c>
      <c r="B9" s="99"/>
      <c r="C9" s="99"/>
      <c r="D9" s="99"/>
      <c r="E9" s="99"/>
      <c r="F9" s="99"/>
    </row>
    <row r="10" spans="1:6" ht="10.5" customHeight="1">
      <c r="A10" s="100" t="s">
        <v>7</v>
      </c>
      <c r="B10" s="10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2818448.8</v>
      </c>
      <c r="E17" s="43">
        <v>3180391</v>
      </c>
      <c r="F17" s="48">
        <f>D17/E17*100</f>
        <v>88.61956910329579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1979781.4</v>
      </c>
      <c r="E18" s="42">
        <v>1978212.4</v>
      </c>
      <c r="F18" s="48">
        <f>D18/E18*100</f>
        <v>100.07931403119301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1630709.4</v>
      </c>
      <c r="E20" s="51">
        <v>1700257.5</v>
      </c>
      <c r="F20" s="48">
        <f aca="true" t="shared" si="0" ref="F20:F26">D20/E20*100</f>
        <v>95.90955487624669</v>
      </c>
    </row>
    <row r="21" spans="1:6" ht="25.5" customHeight="1">
      <c r="A21" s="44"/>
      <c r="B21" s="52" t="s">
        <v>190</v>
      </c>
      <c r="C21" s="47" t="s">
        <v>188</v>
      </c>
      <c r="D21" s="50">
        <v>43896.5</v>
      </c>
      <c r="E21" s="51"/>
      <c r="F21" s="48"/>
    </row>
    <row r="22" spans="1:6" ht="12.75" customHeight="1">
      <c r="A22" s="44"/>
      <c r="B22" s="40" t="s">
        <v>26</v>
      </c>
      <c r="C22" s="47" t="s">
        <v>21</v>
      </c>
      <c r="D22" s="50">
        <v>45443.6</v>
      </c>
      <c r="E22" s="51">
        <v>63067</v>
      </c>
      <c r="F22" s="48">
        <f t="shared" si="0"/>
        <v>72.05606735693786</v>
      </c>
    </row>
    <row r="23" spans="1:6" ht="24.75" customHeight="1">
      <c r="A23" s="44"/>
      <c r="B23" s="40" t="s">
        <v>27</v>
      </c>
      <c r="C23" s="47" t="s">
        <v>21</v>
      </c>
      <c r="D23" s="50">
        <v>283502.8</v>
      </c>
      <c r="E23" s="51">
        <v>196258.9</v>
      </c>
      <c r="F23" s="48">
        <f t="shared" si="0"/>
        <v>144.45347446663567</v>
      </c>
    </row>
    <row r="24" spans="1:6" ht="14.25" customHeight="1">
      <c r="A24" s="44"/>
      <c r="B24" s="40" t="s">
        <v>28</v>
      </c>
      <c r="C24" s="47" t="s">
        <v>21</v>
      </c>
      <c r="D24" s="50">
        <v>20037</v>
      </c>
      <c r="E24" s="51">
        <v>17926</v>
      </c>
      <c r="F24" s="48">
        <f t="shared" si="0"/>
        <v>111.77619100747518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25372</v>
      </c>
      <c r="E25" s="43">
        <v>21201</v>
      </c>
      <c r="F25" s="48">
        <f t="shared" si="0"/>
        <v>119.67360030187255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42770</v>
      </c>
      <c r="E26" s="43">
        <v>42503.8</v>
      </c>
      <c r="F26" s="48">
        <f t="shared" si="0"/>
        <v>100.62629694286159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4235.4</v>
      </c>
      <c r="E29" s="51">
        <v>3499</v>
      </c>
      <c r="F29" s="48">
        <f aca="true" t="shared" si="1" ref="F29:F39">D29/E29*100</f>
        <v>121.04601314661332</v>
      </c>
    </row>
    <row r="30" spans="1:6" ht="14.25" customHeight="1">
      <c r="A30" s="44"/>
      <c r="B30" s="54" t="s">
        <v>39</v>
      </c>
      <c r="C30" s="47" t="s">
        <v>38</v>
      </c>
      <c r="D30" s="50">
        <v>74.08</v>
      </c>
      <c r="E30" s="51">
        <v>49.59</v>
      </c>
      <c r="F30" s="48">
        <f t="shared" si="1"/>
        <v>149.38495664448476</v>
      </c>
    </row>
    <row r="31" spans="1:6" ht="20.25" customHeight="1">
      <c r="A31" s="44"/>
      <c r="B31" s="54" t="s">
        <v>40</v>
      </c>
      <c r="C31" s="47" t="s">
        <v>41</v>
      </c>
      <c r="D31" s="50">
        <v>1382.3</v>
      </c>
      <c r="E31" s="51">
        <v>1838.2</v>
      </c>
      <c r="F31" s="48">
        <f t="shared" si="1"/>
        <v>75.19856381242519</v>
      </c>
    </row>
    <row r="32" spans="1:6" ht="20.25" customHeight="1">
      <c r="A32" s="44"/>
      <c r="B32" s="54" t="s">
        <v>42</v>
      </c>
      <c r="C32" s="47" t="s">
        <v>38</v>
      </c>
      <c r="D32" s="50">
        <v>634.6</v>
      </c>
      <c r="E32" s="51">
        <v>601.7</v>
      </c>
      <c r="F32" s="48">
        <f t="shared" si="1"/>
        <v>105.46784111683563</v>
      </c>
    </row>
    <row r="33" spans="1:6" ht="20.25" customHeight="1">
      <c r="A33" s="44"/>
      <c r="B33" s="54" t="s">
        <v>43</v>
      </c>
      <c r="C33" s="47" t="s">
        <v>38</v>
      </c>
      <c r="D33" s="50">
        <v>227</v>
      </c>
      <c r="E33" s="51">
        <v>424</v>
      </c>
      <c r="F33" s="48">
        <f t="shared" si="1"/>
        <v>53.5377358490566</v>
      </c>
    </row>
    <row r="34" spans="1:6" ht="14.25" customHeight="1">
      <c r="A34" s="44"/>
      <c r="B34" s="54" t="s">
        <v>44</v>
      </c>
      <c r="C34" s="47" t="s">
        <v>38</v>
      </c>
      <c r="D34" s="50">
        <v>1954</v>
      </c>
      <c r="E34" s="51">
        <v>2249</v>
      </c>
      <c r="F34" s="48">
        <f t="shared" si="1"/>
        <v>86.8830591373944</v>
      </c>
    </row>
    <row r="35" spans="1:6" ht="14.25" customHeight="1">
      <c r="A35" s="44"/>
      <c r="B35" s="54" t="s">
        <v>45</v>
      </c>
      <c r="C35" s="47" t="s">
        <v>38</v>
      </c>
      <c r="D35" s="50">
        <v>1683</v>
      </c>
      <c r="E35" s="51">
        <v>1781</v>
      </c>
      <c r="F35" s="48">
        <f t="shared" si="1"/>
        <v>94.49747332959012</v>
      </c>
    </row>
    <row r="36" spans="1:6" ht="14.25" customHeight="1">
      <c r="A36" s="44"/>
      <c r="B36" s="55" t="s">
        <v>46</v>
      </c>
      <c r="C36" s="47" t="s">
        <v>38</v>
      </c>
      <c r="D36" s="50">
        <v>879.3</v>
      </c>
      <c r="E36" s="51">
        <v>618.4</v>
      </c>
      <c r="F36" s="48">
        <f t="shared" si="1"/>
        <v>142.1895213454075</v>
      </c>
    </row>
    <row r="37" spans="1:6" ht="14.25" customHeight="1">
      <c r="A37" s="44"/>
      <c r="B37" s="55" t="s">
        <v>47</v>
      </c>
      <c r="C37" s="47" t="s">
        <v>38</v>
      </c>
      <c r="D37" s="50">
        <v>1.85</v>
      </c>
      <c r="E37" s="51">
        <v>2.39</v>
      </c>
      <c r="F37" s="48">
        <f t="shared" si="1"/>
        <v>77.40585774058577</v>
      </c>
    </row>
    <row r="38" spans="1:6" ht="14.25" customHeight="1">
      <c r="A38" s="44"/>
      <c r="B38" s="55" t="s">
        <v>48</v>
      </c>
      <c r="C38" s="47" t="s">
        <v>38</v>
      </c>
      <c r="D38" s="50">
        <v>0.57</v>
      </c>
      <c r="E38" s="51">
        <v>0.42</v>
      </c>
      <c r="F38" s="48">
        <f t="shared" si="1"/>
        <v>135.7142857142857</v>
      </c>
    </row>
    <row r="39" spans="1:6" ht="14.25" customHeight="1">
      <c r="A39" s="44"/>
      <c r="B39" s="54" t="s">
        <v>49</v>
      </c>
      <c r="C39" s="47" t="s">
        <v>50</v>
      </c>
      <c r="D39" s="50">
        <v>24.695</v>
      </c>
      <c r="E39" s="51">
        <v>19.613</v>
      </c>
      <c r="F39" s="48">
        <f t="shared" si="1"/>
        <v>125.91138530566461</v>
      </c>
    </row>
    <row r="40" spans="1:6" ht="14.25" customHeight="1">
      <c r="A40" s="44"/>
      <c r="B40" s="54" t="s">
        <v>51</v>
      </c>
      <c r="C40" s="47" t="s">
        <v>52</v>
      </c>
      <c r="D40" s="50">
        <v>285.3</v>
      </c>
      <c r="E40" s="51">
        <v>357.7</v>
      </c>
      <c r="F40" s="48">
        <f>D40/E40*100</f>
        <v>79.75957506290187</v>
      </c>
    </row>
    <row r="41" spans="1:6" ht="14.25" customHeight="1">
      <c r="A41" s="44"/>
      <c r="B41" s="56" t="s">
        <v>189</v>
      </c>
      <c r="C41" s="47" t="s">
        <v>38</v>
      </c>
      <c r="D41" s="50">
        <v>2130</v>
      </c>
      <c r="E41" s="51"/>
      <c r="F41" s="48"/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16</v>
      </c>
      <c r="F43" s="60">
        <f>D43/E43*100</f>
        <v>93.75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42">
        <v>643893.7</v>
      </c>
      <c r="E46" s="43">
        <v>1034551.1</v>
      </c>
      <c r="F46" s="60">
        <f>D46/E46*100</f>
        <v>62.23894595443375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61">
        <v>44.658</v>
      </c>
      <c r="E47" s="65">
        <v>50.578</v>
      </c>
      <c r="F47" s="60">
        <f>D47/E47*100</f>
        <v>88.29530625963858</v>
      </c>
    </row>
    <row r="48" spans="1:6" ht="14.25" customHeight="1">
      <c r="A48" s="44"/>
      <c r="B48" s="66" t="s">
        <v>24</v>
      </c>
      <c r="C48" s="63"/>
      <c r="D48" s="42"/>
      <c r="E48" s="43"/>
      <c r="F48" s="67"/>
    </row>
    <row r="49" spans="1:6" ht="14.25" customHeight="1">
      <c r="A49" s="44"/>
      <c r="B49" s="68" t="s">
        <v>65</v>
      </c>
      <c r="C49" s="63" t="s">
        <v>64</v>
      </c>
      <c r="D49" s="61">
        <v>30.009</v>
      </c>
      <c r="E49" s="62">
        <v>33.01</v>
      </c>
      <c r="F49" s="60">
        <f>D49/E49*100</f>
        <v>90.90881551045138</v>
      </c>
    </row>
    <row r="50" spans="1:6" ht="14.25" customHeight="1">
      <c r="A50" s="44"/>
      <c r="B50" s="68" t="s">
        <v>66</v>
      </c>
      <c r="C50" s="63" t="s">
        <v>64</v>
      </c>
      <c r="D50" s="61">
        <v>9.864</v>
      </c>
      <c r="E50" s="65">
        <v>9.854</v>
      </c>
      <c r="F50" s="60">
        <v>100</v>
      </c>
    </row>
    <row r="51" spans="1:6" ht="14.25" customHeight="1">
      <c r="A51" s="44"/>
      <c r="B51" s="68" t="s">
        <v>67</v>
      </c>
      <c r="C51" s="63" t="s">
        <v>64</v>
      </c>
      <c r="D51" s="61">
        <v>0.618</v>
      </c>
      <c r="E51" s="65">
        <v>2.715</v>
      </c>
      <c r="F51" s="60">
        <v>23</v>
      </c>
    </row>
    <row r="52" spans="1:6" ht="14.25" customHeight="1">
      <c r="A52" s="44"/>
      <c r="B52" s="68" t="s">
        <v>68</v>
      </c>
      <c r="C52" s="63" t="s">
        <v>64</v>
      </c>
      <c r="D52" s="61">
        <v>0</v>
      </c>
      <c r="E52" s="65">
        <v>0</v>
      </c>
      <c r="F52" s="67"/>
    </row>
    <row r="53" spans="1:6" ht="14.25" customHeight="1">
      <c r="A53" s="44"/>
      <c r="B53" s="69" t="s">
        <v>69</v>
      </c>
      <c r="C53" s="63" t="s">
        <v>64</v>
      </c>
      <c r="D53" s="61">
        <v>0.025</v>
      </c>
      <c r="E53" s="65">
        <v>0.025</v>
      </c>
      <c r="F53" s="67">
        <f>D53/E53*100</f>
        <v>100</v>
      </c>
    </row>
    <row r="54" spans="1:6" ht="14.25" customHeight="1">
      <c r="A54" s="44"/>
      <c r="B54" s="69" t="s">
        <v>70</v>
      </c>
      <c r="C54" s="63" t="s">
        <v>64</v>
      </c>
      <c r="D54" s="61">
        <v>0</v>
      </c>
      <c r="E54" s="65">
        <v>0</v>
      </c>
      <c r="F54" s="67"/>
    </row>
    <row r="55" spans="1:6" ht="14.25" customHeight="1">
      <c r="A55" s="44"/>
      <c r="B55" s="68" t="s">
        <v>71</v>
      </c>
      <c r="C55" s="63" t="s">
        <v>64</v>
      </c>
      <c r="D55" s="61">
        <v>4.142</v>
      </c>
      <c r="E55" s="65">
        <v>4.962</v>
      </c>
      <c r="F55" s="70">
        <f>D55/E55*100</f>
        <v>83.47440548166063</v>
      </c>
    </row>
    <row r="56" spans="1:6" ht="25.5" customHeight="1">
      <c r="A56" s="44" t="s">
        <v>72</v>
      </c>
      <c r="B56" s="64" t="s">
        <v>73</v>
      </c>
      <c r="C56" s="59"/>
      <c r="D56" s="42"/>
      <c r="E56" s="43"/>
      <c r="F56" s="67"/>
    </row>
    <row r="57" spans="1:6" ht="14.25" customHeight="1">
      <c r="A57" s="44"/>
      <c r="B57" s="68" t="s">
        <v>65</v>
      </c>
      <c r="C57" s="41" t="s">
        <v>38</v>
      </c>
      <c r="D57" s="71">
        <v>0</v>
      </c>
      <c r="E57" s="72">
        <v>0</v>
      </c>
      <c r="F57" s="73"/>
    </row>
    <row r="58" spans="1:6" ht="14.25" customHeight="1">
      <c r="A58" s="44"/>
      <c r="B58" s="68" t="s">
        <v>74</v>
      </c>
      <c r="C58" s="41" t="s">
        <v>38</v>
      </c>
      <c r="D58" s="71">
        <v>0</v>
      </c>
      <c r="E58" s="72">
        <v>0</v>
      </c>
      <c r="F58" s="73"/>
    </row>
    <row r="59" spans="1:6" ht="14.25" customHeight="1">
      <c r="A59" s="44"/>
      <c r="B59" s="68" t="s">
        <v>75</v>
      </c>
      <c r="C59" s="41" t="s">
        <v>38</v>
      </c>
      <c r="D59" s="71">
        <v>0</v>
      </c>
      <c r="E59" s="72">
        <v>0</v>
      </c>
      <c r="F59" s="73"/>
    </row>
    <row r="60" spans="1:6" ht="14.25" customHeight="1">
      <c r="A60" s="44"/>
      <c r="B60" s="68" t="s">
        <v>68</v>
      </c>
      <c r="C60" s="41" t="s">
        <v>38</v>
      </c>
      <c r="D60" s="71">
        <v>0</v>
      </c>
      <c r="E60" s="72">
        <v>0</v>
      </c>
      <c r="F60" s="73"/>
    </row>
    <row r="61" spans="1:6" ht="14.25" customHeight="1">
      <c r="A61" s="44"/>
      <c r="B61" s="68" t="s">
        <v>76</v>
      </c>
      <c r="C61" s="41" t="s">
        <v>38</v>
      </c>
      <c r="D61" s="71">
        <v>0</v>
      </c>
      <c r="E61" s="72">
        <v>0</v>
      </c>
      <c r="F61" s="73"/>
    </row>
    <row r="62" spans="1:6" ht="14.25" customHeight="1">
      <c r="A62" s="44"/>
      <c r="B62" s="68" t="s">
        <v>77</v>
      </c>
      <c r="C62" s="41" t="s">
        <v>38</v>
      </c>
      <c r="D62" s="71">
        <v>0</v>
      </c>
      <c r="E62" s="72">
        <v>0</v>
      </c>
      <c r="F62" s="73"/>
    </row>
    <row r="63" spans="1:6" ht="14.25" customHeight="1">
      <c r="A63" s="44"/>
      <c r="B63" s="68" t="s">
        <v>78</v>
      </c>
      <c r="C63" s="59" t="s">
        <v>38</v>
      </c>
      <c r="D63" s="71">
        <v>0</v>
      </c>
      <c r="E63" s="72">
        <v>0</v>
      </c>
      <c r="F63" s="70"/>
    </row>
    <row r="64" spans="1:6" ht="14.25" customHeight="1">
      <c r="A64" s="44"/>
      <c r="B64" s="68" t="s">
        <v>79</v>
      </c>
      <c r="C64" s="59" t="s">
        <v>38</v>
      </c>
      <c r="D64" s="61">
        <v>332.1</v>
      </c>
      <c r="E64" s="65">
        <v>330.7</v>
      </c>
      <c r="F64" s="60">
        <f>D64/E64*100</f>
        <v>100.42334442092533</v>
      </c>
    </row>
    <row r="65" spans="1:6" ht="14.25" customHeight="1">
      <c r="A65" s="44"/>
      <c r="B65" s="68" t="s">
        <v>80</v>
      </c>
      <c r="C65" s="59" t="s">
        <v>38</v>
      </c>
      <c r="D65" s="61">
        <v>10198</v>
      </c>
      <c r="E65" s="65">
        <v>10538</v>
      </c>
      <c r="F65" s="60">
        <f>D65/E65*100</f>
        <v>96.77358132472955</v>
      </c>
    </row>
    <row r="66" spans="1:6" ht="24.75" customHeight="1">
      <c r="A66" s="44" t="s">
        <v>81</v>
      </c>
      <c r="B66" s="64" t="s">
        <v>82</v>
      </c>
      <c r="C66" s="59"/>
      <c r="D66" s="42"/>
      <c r="E66" s="43"/>
      <c r="F66" s="67"/>
    </row>
    <row r="67" spans="1:6" ht="14.25" customHeight="1">
      <c r="A67" s="44"/>
      <c r="B67" s="68" t="s">
        <v>83</v>
      </c>
      <c r="C67" s="41" t="s">
        <v>84</v>
      </c>
      <c r="D67" s="50">
        <v>0</v>
      </c>
      <c r="E67" s="51">
        <v>0</v>
      </c>
      <c r="F67" s="48"/>
    </row>
    <row r="68" spans="1:6" ht="14.25" customHeight="1">
      <c r="A68" s="44"/>
      <c r="B68" s="68" t="s">
        <v>66</v>
      </c>
      <c r="C68" s="41" t="s">
        <v>84</v>
      </c>
      <c r="D68" s="50">
        <v>0</v>
      </c>
      <c r="E68" s="51">
        <v>0</v>
      </c>
      <c r="F68" s="48"/>
    </row>
    <row r="69" spans="1:6" ht="14.25" customHeight="1">
      <c r="A69" s="44"/>
      <c r="B69" s="68" t="s">
        <v>67</v>
      </c>
      <c r="C69" s="41" t="s">
        <v>84</v>
      </c>
      <c r="D69" s="50">
        <v>0</v>
      </c>
      <c r="E69" s="51">
        <v>0</v>
      </c>
      <c r="F69" s="48"/>
    </row>
    <row r="70" spans="1:6" ht="14.25" customHeight="1">
      <c r="A70" s="44"/>
      <c r="B70" s="68" t="s">
        <v>68</v>
      </c>
      <c r="C70" s="41" t="s">
        <v>84</v>
      </c>
      <c r="D70" s="50">
        <v>0</v>
      </c>
      <c r="E70" s="51">
        <v>0</v>
      </c>
      <c r="F70" s="48"/>
    </row>
    <row r="71" spans="1:6" ht="14.25" customHeight="1">
      <c r="A71" s="44"/>
      <c r="B71" s="68" t="s">
        <v>77</v>
      </c>
      <c r="C71" s="41" t="s">
        <v>84</v>
      </c>
      <c r="D71" s="50">
        <v>0</v>
      </c>
      <c r="E71" s="51">
        <v>0</v>
      </c>
      <c r="F71" s="48"/>
    </row>
    <row r="72" spans="1:6" ht="24.75" customHeight="1">
      <c r="A72" s="44" t="s">
        <v>85</v>
      </c>
      <c r="B72" s="64" t="s">
        <v>86</v>
      </c>
      <c r="C72" s="41"/>
      <c r="D72" s="74"/>
      <c r="E72" s="75"/>
      <c r="F72" s="43"/>
    </row>
    <row r="73" spans="1:6" ht="14.25" customHeight="1">
      <c r="A73" s="44"/>
      <c r="B73" s="68" t="s">
        <v>87</v>
      </c>
      <c r="C73" s="59" t="s">
        <v>88</v>
      </c>
      <c r="D73" s="76">
        <v>2592</v>
      </c>
      <c r="E73" s="77">
        <v>2581</v>
      </c>
      <c r="F73" s="60">
        <f>D73/E73*100</f>
        <v>100.42619139868268</v>
      </c>
    </row>
    <row r="74" spans="1:6" ht="24.75" customHeight="1">
      <c r="A74" s="44"/>
      <c r="B74" s="68" t="s">
        <v>89</v>
      </c>
      <c r="C74" s="78" t="s">
        <v>90</v>
      </c>
      <c r="D74" s="76">
        <v>620</v>
      </c>
      <c r="E74" s="77">
        <v>690</v>
      </c>
      <c r="F74" s="60">
        <f>D74/E74*100</f>
        <v>89.85507246376811</v>
      </c>
    </row>
    <row r="75" spans="1:6" ht="24.75" customHeight="1">
      <c r="A75" s="44" t="s">
        <v>91</v>
      </c>
      <c r="B75" s="64" t="s">
        <v>92</v>
      </c>
      <c r="C75" s="59"/>
      <c r="D75" s="79"/>
      <c r="E75" s="80"/>
      <c r="F75" s="67"/>
    </row>
    <row r="76" spans="1:6" ht="12.75" customHeight="1">
      <c r="A76" s="44"/>
      <c r="B76" s="68" t="s">
        <v>93</v>
      </c>
      <c r="C76" s="59" t="s">
        <v>94</v>
      </c>
      <c r="D76" s="76">
        <v>8383</v>
      </c>
      <c r="E76" s="77">
        <v>8317</v>
      </c>
      <c r="F76" s="60">
        <f>D76/E76*100</f>
        <v>100.7935553685223</v>
      </c>
    </row>
    <row r="77" spans="1:6" ht="15.75" customHeight="1">
      <c r="A77" s="44"/>
      <c r="B77" s="57" t="s">
        <v>95</v>
      </c>
      <c r="C77" s="78"/>
      <c r="D77" s="79"/>
      <c r="E77" s="80"/>
      <c r="F77" s="67"/>
    </row>
    <row r="78" spans="1:6" ht="14.25" customHeight="1">
      <c r="A78" s="39" t="s">
        <v>96</v>
      </c>
      <c r="B78" s="40" t="s">
        <v>97</v>
      </c>
      <c r="C78" s="41" t="s">
        <v>17</v>
      </c>
      <c r="D78" s="81">
        <v>21</v>
      </c>
      <c r="E78" s="82">
        <v>23</v>
      </c>
      <c r="F78" s="48">
        <f>D78/E78*100</f>
        <v>91.30434782608695</v>
      </c>
    </row>
    <row r="79" spans="1:6" ht="14.25" customHeight="1">
      <c r="A79" s="44"/>
      <c r="B79" s="83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8" t="s">
        <v>101</v>
      </c>
      <c r="C81" s="84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85">
        <v>3132</v>
      </c>
      <c r="E82" s="48">
        <v>3141.4</v>
      </c>
      <c r="F82" s="48">
        <f>D82/E82*100</f>
        <v>99.7007703571656</v>
      </c>
    </row>
    <row r="83" spans="1:6" ht="14.25" customHeight="1">
      <c r="A83" s="44"/>
      <c r="B83" s="83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83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83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83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83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83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83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83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83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135</v>
      </c>
      <c r="E96" s="51">
        <v>138.5</v>
      </c>
      <c r="F96" s="48">
        <f aca="true" t="shared" si="2" ref="F96:F104">D96/E96*100</f>
        <v>97.47292418772562</v>
      </c>
    </row>
    <row r="97" spans="1:6" ht="14.25" customHeight="1">
      <c r="A97" s="44"/>
      <c r="B97" s="83" t="s">
        <v>123</v>
      </c>
      <c r="C97" s="84" t="s">
        <v>122</v>
      </c>
      <c r="D97" s="50">
        <v>135</v>
      </c>
      <c r="E97" s="51">
        <v>138.5</v>
      </c>
      <c r="F97" s="48">
        <f>D97/E97*100</f>
        <v>97.47292418772562</v>
      </c>
    </row>
    <row r="98" spans="1:6" ht="14.25" customHeight="1">
      <c r="A98" s="44" t="s">
        <v>124</v>
      </c>
      <c r="B98" s="43" t="s">
        <v>125</v>
      </c>
      <c r="C98" s="84" t="s">
        <v>126</v>
      </c>
      <c r="D98" s="42">
        <v>13188.1</v>
      </c>
      <c r="E98" s="43">
        <v>11799.5</v>
      </c>
      <c r="F98" s="48">
        <f t="shared" si="2"/>
        <v>111.76829526674858</v>
      </c>
    </row>
    <row r="99" spans="1:6" ht="14.25" customHeight="1">
      <c r="A99" s="44"/>
      <c r="B99" s="83" t="s">
        <v>127</v>
      </c>
      <c r="C99" s="84" t="s">
        <v>126</v>
      </c>
      <c r="D99" s="42">
        <v>13188.1</v>
      </c>
      <c r="E99" s="43">
        <v>11799.5</v>
      </c>
      <c r="F99" s="48">
        <f>D99/E99*100</f>
        <v>111.76829526674858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157.4</v>
      </c>
      <c r="E100" s="51">
        <v>252.7</v>
      </c>
      <c r="F100" s="48">
        <f t="shared" si="2"/>
        <v>62.28729719034428</v>
      </c>
    </row>
    <row r="101" spans="1:6" ht="14.25" customHeight="1">
      <c r="A101" s="44"/>
      <c r="B101" s="83" t="s">
        <v>131</v>
      </c>
      <c r="C101" s="84" t="s">
        <v>130</v>
      </c>
      <c r="D101" s="50">
        <v>157.4</v>
      </c>
      <c r="E101" s="51">
        <v>252.7</v>
      </c>
      <c r="F101" s="48">
        <f t="shared" si="2"/>
        <v>62.28729719034428</v>
      </c>
    </row>
    <row r="102" spans="1:6" ht="14.25" customHeight="1">
      <c r="A102" s="44" t="s">
        <v>132</v>
      </c>
      <c r="B102" s="86" t="s">
        <v>133</v>
      </c>
      <c r="C102" s="84" t="s">
        <v>134</v>
      </c>
      <c r="D102" s="42">
        <v>1600</v>
      </c>
      <c r="E102" s="43">
        <v>2551.8</v>
      </c>
      <c r="F102" s="48">
        <f t="shared" si="2"/>
        <v>62.70083862371659</v>
      </c>
    </row>
    <row r="103" spans="1:6" ht="14.25" customHeight="1">
      <c r="A103" s="44"/>
      <c r="B103" s="83" t="s">
        <v>135</v>
      </c>
      <c r="C103" s="84" t="s">
        <v>134</v>
      </c>
      <c r="D103" s="42">
        <v>1600</v>
      </c>
      <c r="E103" s="43">
        <v>2551.8</v>
      </c>
      <c r="F103" s="48">
        <f t="shared" si="2"/>
        <v>62.70083862371659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2067.9</v>
      </c>
      <c r="E104" s="51">
        <v>2221.3</v>
      </c>
      <c r="F104" s="48">
        <f t="shared" si="2"/>
        <v>93.09413406563723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83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7" t="s">
        <v>21</v>
      </c>
      <c r="D108" s="50">
        <v>976518</v>
      </c>
      <c r="E108" s="51">
        <v>846886</v>
      </c>
      <c r="F108" s="48">
        <f>D108/E108*100</f>
        <v>115.30690081073485</v>
      </c>
    </row>
    <row r="109" spans="1:6" ht="24.75" customHeight="1">
      <c r="A109" s="44"/>
      <c r="B109" s="68" t="s">
        <v>143</v>
      </c>
      <c r="C109" s="87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83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15171</v>
      </c>
      <c r="E112" s="51">
        <v>3368</v>
      </c>
      <c r="F112" s="48">
        <f>D112/E112*100</f>
        <v>450.44536817102136</v>
      </c>
    </row>
    <row r="113" spans="1:6" ht="24.75" customHeight="1">
      <c r="A113" s="44"/>
      <c r="B113" s="68" t="s">
        <v>143</v>
      </c>
      <c r="C113" s="87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36100</v>
      </c>
      <c r="E114" s="51">
        <v>33200</v>
      </c>
      <c r="F114" s="48">
        <f>D114/E114*100</f>
        <v>108.73493975903614</v>
      </c>
    </row>
    <row r="115" spans="1:6" ht="24.75" customHeight="1">
      <c r="A115" s="44"/>
      <c r="B115" s="68" t="s">
        <v>143</v>
      </c>
      <c r="C115" s="87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/>
      <c r="E117" s="51"/>
      <c r="F117" s="48"/>
    </row>
    <row r="118" spans="1:6" ht="24.75" customHeight="1">
      <c r="A118" s="44"/>
      <c r="B118" s="68" t="s">
        <v>101</v>
      </c>
      <c r="C118" s="84" t="s">
        <v>102</v>
      </c>
      <c r="D118" s="50"/>
      <c r="E118" s="51"/>
      <c r="F118" s="43"/>
    </row>
    <row r="119" spans="1:6" ht="14.25" customHeight="1">
      <c r="A119" s="44"/>
      <c r="B119" s="88" t="s">
        <v>150</v>
      </c>
      <c r="C119" s="84"/>
      <c r="D119" s="50"/>
      <c r="E119" s="51"/>
      <c r="F119" s="43"/>
    </row>
    <row r="120" spans="1:6" ht="24.75" customHeight="1">
      <c r="A120" s="44"/>
      <c r="B120" s="89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9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9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8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8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8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8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8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8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8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8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191</v>
      </c>
      <c r="C131" s="41"/>
      <c r="D131" s="42"/>
      <c r="E131" s="43"/>
      <c r="F131" s="43"/>
    </row>
    <row r="132" spans="1:6" ht="24.75" customHeight="1">
      <c r="A132" s="44" t="s">
        <v>165</v>
      </c>
      <c r="B132" s="90" t="s">
        <v>166</v>
      </c>
      <c r="C132" s="84" t="s">
        <v>21</v>
      </c>
      <c r="D132" s="50">
        <v>152399</v>
      </c>
      <c r="E132" s="51">
        <v>226004</v>
      </c>
      <c r="F132" s="48">
        <f aca="true" t="shared" si="3" ref="F132:F137">D132/E132*100</f>
        <v>67.43199235411763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155927</v>
      </c>
      <c r="E133" s="51">
        <v>231366</v>
      </c>
      <c r="F133" s="48">
        <f t="shared" si="3"/>
        <v>67.39408556140486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3528</v>
      </c>
      <c r="E134" s="51">
        <v>5361.7</v>
      </c>
      <c r="F134" s="48">
        <f t="shared" si="3"/>
        <v>65.80002611112148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>
        <v>12.5</v>
      </c>
      <c r="E135" s="51">
        <v>25</v>
      </c>
      <c r="F135" s="48">
        <f t="shared" si="3"/>
        <v>50</v>
      </c>
    </row>
    <row r="136" spans="1:6" ht="14.25" customHeight="1">
      <c r="A136" s="44" t="s">
        <v>173</v>
      </c>
      <c r="B136" s="43" t="s">
        <v>174</v>
      </c>
      <c r="C136" s="41" t="s">
        <v>21</v>
      </c>
      <c r="D136" s="91">
        <v>111600</v>
      </c>
      <c r="E136" s="92">
        <v>6700</v>
      </c>
      <c r="F136" s="48">
        <f t="shared" si="3"/>
        <v>1665.671641791045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93">
        <v>26700</v>
      </c>
      <c r="E137" s="94">
        <v>34900</v>
      </c>
      <c r="F137" s="48">
        <f t="shared" si="3"/>
        <v>76.50429799426934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7" t="s">
        <v>180</v>
      </c>
      <c r="D139" s="50">
        <v>31645.6</v>
      </c>
      <c r="E139" s="51">
        <v>29141.7</v>
      </c>
      <c r="F139" s="48">
        <f>D139/E139*100</f>
        <v>108.5921548845812</v>
      </c>
    </row>
    <row r="140" spans="1:6" ht="36" customHeight="1">
      <c r="A140" s="44" t="s">
        <v>181</v>
      </c>
      <c r="B140" s="43" t="s">
        <v>192</v>
      </c>
      <c r="C140" s="47" t="s">
        <v>130</v>
      </c>
      <c r="D140" s="50">
        <v>0.221</v>
      </c>
      <c r="E140" s="51">
        <v>0.345</v>
      </c>
      <c r="F140" s="48">
        <f>D140/E140*100</f>
        <v>64.05797101449275</v>
      </c>
    </row>
    <row r="141" spans="1:6" ht="14.25" customHeight="1">
      <c r="A141" s="44" t="s">
        <v>182</v>
      </c>
      <c r="B141" s="64" t="s">
        <v>183</v>
      </c>
      <c r="C141" s="87" t="s">
        <v>102</v>
      </c>
      <c r="D141" s="50">
        <v>1.1</v>
      </c>
      <c r="E141" s="51">
        <v>1.7</v>
      </c>
      <c r="F141" s="48">
        <f>D141/E141*100</f>
        <v>64.70588235294117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2021-05-28T08:12:30Z</cp:lastPrinted>
  <dcterms:created xsi:type="dcterms:W3CDTF">2020-08-20T10:45:18Z</dcterms:created>
  <dcterms:modified xsi:type="dcterms:W3CDTF">2021-05-28T08:12:31Z</dcterms:modified>
  <cp:category/>
  <cp:version/>
  <cp:contentType/>
  <cp:contentStatus/>
</cp:coreProperties>
</file>