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<sst xmlns="http://schemas.openxmlformats.org/spreadsheetml/2006/main" count="298" uniqueCount="194">
  <si>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</si>
  <si>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</si>
  <si>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</si>
  <si>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</si>
  <si>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</si>
  <si>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</si>
  <si>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</si>
  <si>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</si>
  <si>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</si>
  <si>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</si>
  <si>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</si>
  <si>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</si>
  <si>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</si>
  <si>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</si>
  <si>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</si>
  <si>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</si>
  <si>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</si>
  <si>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</si>
  <si>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</si>
  <si>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</si>
  <si>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</si>
  <si>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</si>
  <si>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</si>
  <si>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</si>
  <si>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</si>
  <si>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</si>
  <si>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</si>
  <si>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</si>
  <si>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</si>
  <si>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</si>
  <si>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</si>
  <si>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</si>
  <si>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</si>
  <si>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</si>
  <si>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</si>
  <si>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</si>
  <si>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</si>
  <si>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</si>
  <si>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</si>
  <si>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</si>
  <si>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</si>
  <si>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</si>
  <si>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</si>
  <si>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</si>
  <si>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</si>
  <si>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</si>
  <si>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</si>
  <si>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</si>
  <si>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</si>
  <si>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</si>
  <si>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</si>
  <si>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</si>
  <si>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</si>
  <si>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</si>
  <si>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</si>
  <si>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</si>
  <si>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</si>
  <si>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</si>
  <si>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</si>
  <si>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</si>
  <si>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</si>
  <si>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</si>
  <si>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</si>
  <si>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</si>
  <si>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</si>
  <si>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</si>
  <si>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</si>
  <si>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</si>
  <si>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</si>
  <si>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</si>
  <si>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</si>
  <si>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</si>
  <si>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</si>
  <si>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</si>
  <si>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</si>
  <si>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</si>
  <si>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</si>
  <si>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</si>
  <si>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</si>
  <si>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</si>
  <si>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</si>
  <si>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</si>
  <si>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</si>
  <si>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</si>
  <si>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</si>
  <si>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</si>
  <si>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</si>
  <si>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</si>
  <si>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</si>
  <si>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</si>
  <si>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</si>
  <si>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</si>
  <si>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</si>
  <si>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</si>
  <si>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</si>
  <si>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</si>
  <si>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</si>
  <si>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</si>
  <si>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</si>
  <si>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</si>
  <si>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</si>
  <si>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</si>
  <si>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</si>
  <si>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</si>
  <si>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</si>
  <si>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</si>
  <si>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</si>
  <si>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</si>
  <si>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</si>
  <si>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</si>
  <si>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</si>
  <si>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</si>
  <si>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</si>
  <si>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</si>
  <si>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</si>
  <si>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</si>
  <si>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</si>
  <si>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</si>
  <si>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</si>
  <si>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</si>
  <si>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</si>
  <si>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</si>
  <si>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</si>
  <si>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</si>
  <si>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</si>
  <si>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</si>
  <si>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</si>
  <si>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</si>
  <si>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</si>
  <si>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</si>
  <si>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</si>
  <si>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</si>
  <si>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</si>
  <si>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</si>
  <si>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</si>
  <si>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</si>
  <si>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</si>
  <si>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</si>
  <si>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</si>
  <si>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</si>
  <si>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</si>
  <si>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</si>
  <si>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</si>
  <si>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</si>
  <si>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</si>
  <si>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</si>
  <si>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</si>
  <si>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</si>
  <si>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</si>
  <si>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</si>
  <si>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</si>
  <si>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</si>
  <si>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</si>
  <si>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</si>
  <si>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</si>
  <si>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</si>
  <si>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</si>
  <si>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</si>
  <si>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</si>
  <si>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</si>
  <si>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</si>
  <si>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</si>
  <si>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</si>
  <si>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</si>
  <si>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</si>
  <si>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</si>
  <si>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</si>
  <si>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</si>
  <si>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</si>
  <si>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</si>
  <si>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</si>
  <si>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</si>
  <si>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</si>
  <si>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</si>
  <si>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</si>
  <si>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</si>
  <si>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</si>
  <si>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</si>
  <si>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</si>
  <si>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</si>
  <si>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</si>
  <si>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</si>
  <si>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</si>
  <si>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</si>
  <si>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</si>
  <si>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</si>
  <si>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</si>
  <si>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</si>
  <si>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</si>
  <si>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</si>
  <si>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</si>
  <si>
    <t>за январь- июнь 2022 года</t>
  </si>
  <si>
    <t>Финансы на  1 июня 2022 года*</t>
  </si>
  <si>
    <t>Численность безработных граждан, зарегистрированных в государственных учреждениях службы занятости по состоянию на  1 июля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</si>
</sst>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61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5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3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2" applyNumberFormat="0" applyAlignment="0" applyProtection="0"/>
    <xf numFmtId="0" fontId="46" fillId="34" borderId="3" applyNumberFormat="0" applyAlignment="0" applyProtection="0"/>
    <xf numFmtId="0" fontId="47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39" borderId="0" applyNumberFormat="0" applyBorder="0" applyAlignment="0" applyProtection="0"/>
  </cellStyleXfs>
  <cellXfs count="89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0" fontId="14" fillId="40" borderId="12" xfId="0" applyFont="1" applyFill="1" applyBorder="1" applyAlignment="1">
      <alignment horizontal="left" vertical="top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166" fontId="60" fillId="40" borderId="12" xfId="0" applyNumberFormat="1" applyFont="1" applyFill="1" applyBorder="1" applyAlignment="1">
      <alignment wrapText="1"/>
    </xf>
    <xf numFmtId="0" fontId="60" fillId="40" borderId="12" xfId="0" applyFont="1" applyFill="1" applyBorder="1" applyAlignment="1">
      <alignment horizontal="right" wrapText="1"/>
    </xf>
    <xf numFmtId="0" fontId="60" fillId="40" borderId="12" xfId="0" applyFont="1" applyFill="1" applyBorder="1" applyAlignment="1">
      <alignment wrapText="1"/>
    </xf>
    <xf numFmtId="2" fontId="60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2" fontId="14" fillId="40" borderId="12" xfId="0" applyNumberFormat="1" applyFont="1" applyFill="1" applyBorder="1" applyAlignment="1">
      <alignment wrapText="1"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72" fontId="14" fillId="40" borderId="12" xfId="0" applyNumberFormat="1" applyFont="1" applyFill="1" applyBorder="1" applyAlignment="1" applyProtection="1">
      <alignment horizontal="right" wrapText="1"/>
      <protection locked="0"/>
    </xf>
    <xf numFmtId="172" fontId="14" fillId="40" borderId="12" xfId="0" applyNumberFormat="1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31" activePane="bottomLeft" state="frozen"/>
      <selection pane="topLeft" activeCell="A1" sqref="A1"/>
      <selection pane="bottomLeft" activeCell="H133" sqref="H133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3"/>
      <c r="F5" s="83"/>
    </row>
    <row r="6" spans="1:6" ht="12" customHeight="1">
      <c r="A6" s="84" t="s">
        <v>4</v>
      </c>
      <c r="B6" s="84"/>
      <c r="C6" s="84"/>
      <c r="D6" s="84"/>
      <c r="E6" s="84"/>
      <c r="F6" s="84"/>
    </row>
    <row r="7" spans="1:6" ht="14.25" customHeight="1">
      <c r="A7" s="85" t="s">
        <v>5</v>
      </c>
      <c r="B7" s="85"/>
      <c r="C7" s="85"/>
      <c r="D7" s="85"/>
      <c r="E7" s="85"/>
      <c r="F7" s="85"/>
    </row>
    <row r="8" spans="1:6" ht="10.5" customHeight="1">
      <c r="A8" s="86" t="s">
        <v>6</v>
      </c>
      <c r="B8" s="86"/>
      <c r="C8" s="86"/>
      <c r="D8" s="86"/>
      <c r="E8" s="86"/>
      <c r="F8" s="86"/>
    </row>
    <row r="9" spans="1:6" ht="14.25" customHeight="1">
      <c r="A9" s="87" t="s">
        <v>191</v>
      </c>
      <c r="B9" s="87"/>
      <c r="C9" s="87"/>
      <c r="D9" s="87"/>
      <c r="E9" s="87"/>
      <c r="F9" s="87"/>
    </row>
    <row r="10" spans="1:6" ht="10.5" customHeight="1">
      <c r="A10" s="88" t="s">
        <v>7</v>
      </c>
      <c r="B10" s="88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4"/>
      <c r="B14" s="45" t="s">
        <v>14</v>
      </c>
      <c r="C14" s="46"/>
      <c r="D14" s="37"/>
      <c r="E14" s="38"/>
      <c r="F14" s="39"/>
    </row>
    <row r="15" spans="1:6" ht="12.75" customHeight="1">
      <c r="A15" s="68" t="s">
        <v>15</v>
      </c>
      <c r="B15" s="47" t="s">
        <v>16</v>
      </c>
      <c r="C15" s="48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69"/>
      <c r="B16" s="49" t="s">
        <v>18</v>
      </c>
      <c r="C16" s="48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69" t="s">
        <v>19</v>
      </c>
      <c r="B17" s="36" t="s">
        <v>20</v>
      </c>
      <c r="C17" s="50" t="s">
        <v>21</v>
      </c>
      <c r="D17" s="35">
        <v>4574199.8</v>
      </c>
      <c r="E17" s="36">
        <v>4142410.8</v>
      </c>
      <c r="F17" s="42">
        <f>D17/E17*100</f>
        <v>110.42361612228319</v>
      </c>
    </row>
    <row r="18" spans="1:6" ht="14.25" customHeight="1">
      <c r="A18" s="69" t="s">
        <v>22</v>
      </c>
      <c r="B18" s="36" t="s">
        <v>23</v>
      </c>
      <c r="C18" s="50" t="s">
        <v>21</v>
      </c>
      <c r="D18" s="35">
        <v>3335662.1</v>
      </c>
      <c r="E18" s="35">
        <v>3063431.7</v>
      </c>
      <c r="F18" s="42">
        <f>D18/E18*100</f>
        <v>108.88645240564692</v>
      </c>
    </row>
    <row r="19" spans="1:6" ht="14.25" customHeight="1">
      <c r="A19" s="69"/>
      <c r="B19" s="51" t="s">
        <v>24</v>
      </c>
      <c r="C19" s="50"/>
      <c r="D19" s="33"/>
      <c r="E19" s="34"/>
      <c r="F19" s="36"/>
    </row>
    <row r="20" spans="1:6" ht="12.75" customHeight="1">
      <c r="A20" s="69"/>
      <c r="B20" s="47" t="s">
        <v>25</v>
      </c>
      <c r="C20" s="50" t="s">
        <v>21</v>
      </c>
      <c r="D20" s="33">
        <v>2533018.4</v>
      </c>
      <c r="E20" s="34">
        <v>2423608.1</v>
      </c>
      <c r="F20" s="42">
        <f aca="true" t="shared" si="0" ref="F20:F26">D20/E20*100</f>
        <v>104.51435609577307</v>
      </c>
    </row>
    <row r="21" spans="1:6" ht="25.5" customHeight="1">
      <c r="A21" s="69"/>
      <c r="B21" s="70" t="s">
        <v>190</v>
      </c>
      <c r="C21" s="50" t="s">
        <v>188</v>
      </c>
      <c r="D21" s="33">
        <v>95301.8</v>
      </c>
      <c r="E21" s="34">
        <v>60878</v>
      </c>
      <c r="F21" s="42">
        <f t="shared" si="0"/>
        <v>156.54555011662669</v>
      </c>
    </row>
    <row r="22" spans="1:6" ht="12.75" customHeight="1">
      <c r="A22" s="69"/>
      <c r="B22" s="47" t="s">
        <v>26</v>
      </c>
      <c r="C22" s="50" t="s">
        <v>21</v>
      </c>
      <c r="D22" s="33">
        <v>250879</v>
      </c>
      <c r="E22" s="34">
        <v>138069</v>
      </c>
      <c r="F22" s="42">
        <f t="shared" si="0"/>
        <v>181.70552404956942</v>
      </c>
    </row>
    <row r="23" spans="1:6" ht="24.75" customHeight="1">
      <c r="A23" s="69"/>
      <c r="B23" s="47" t="s">
        <v>27</v>
      </c>
      <c r="C23" s="50" t="s">
        <v>21</v>
      </c>
      <c r="D23" s="33">
        <v>521639.2</v>
      </c>
      <c r="E23" s="34">
        <v>474233.8</v>
      </c>
      <c r="F23" s="42">
        <f>D23/E23*100</f>
        <v>109.99620862114847</v>
      </c>
    </row>
    <row r="24" spans="1:6" ht="14.25" customHeight="1">
      <c r="A24" s="69"/>
      <c r="B24" s="47" t="s">
        <v>28</v>
      </c>
      <c r="C24" s="50" t="s">
        <v>21</v>
      </c>
      <c r="D24" s="33">
        <v>38318.3</v>
      </c>
      <c r="E24" s="34">
        <v>27064</v>
      </c>
      <c r="F24" s="42">
        <f t="shared" si="0"/>
        <v>141.5840230564588</v>
      </c>
    </row>
    <row r="25" spans="1:6" ht="24.75" customHeight="1">
      <c r="A25" s="69" t="s">
        <v>29</v>
      </c>
      <c r="B25" s="47" t="s">
        <v>30</v>
      </c>
      <c r="C25" s="50" t="s">
        <v>21</v>
      </c>
      <c r="D25" s="35">
        <v>26445.8</v>
      </c>
      <c r="E25" s="36">
        <v>25587</v>
      </c>
      <c r="F25" s="42">
        <f t="shared" si="0"/>
        <v>103.35639191777074</v>
      </c>
    </row>
    <row r="26" spans="1:6" ht="24.75" customHeight="1">
      <c r="A26" s="69" t="s">
        <v>31</v>
      </c>
      <c r="B26" s="36" t="s">
        <v>32</v>
      </c>
      <c r="C26" s="50" t="s">
        <v>21</v>
      </c>
      <c r="D26" s="35">
        <v>70840</v>
      </c>
      <c r="E26" s="36">
        <v>65495.2</v>
      </c>
      <c r="F26" s="42">
        <f t="shared" si="0"/>
        <v>108.16059802855781</v>
      </c>
    </row>
    <row r="27" spans="1:6" ht="14.25" customHeight="1">
      <c r="A27" s="69" t="s">
        <v>33</v>
      </c>
      <c r="B27" s="36" t="s">
        <v>34</v>
      </c>
      <c r="C27" s="50" t="s">
        <v>35</v>
      </c>
      <c r="D27" s="33"/>
      <c r="E27" s="34"/>
      <c r="F27" s="36"/>
    </row>
    <row r="28" spans="1:6" ht="20.25" customHeight="1">
      <c r="A28" s="69"/>
      <c r="B28" s="52" t="s">
        <v>36</v>
      </c>
      <c r="C28" s="50"/>
      <c r="D28" s="33"/>
      <c r="E28" s="34"/>
      <c r="F28" s="36"/>
    </row>
    <row r="29" spans="1:6" ht="14.25" customHeight="1">
      <c r="A29" s="69"/>
      <c r="B29" s="53" t="s">
        <v>37</v>
      </c>
      <c r="C29" s="50" t="s">
        <v>38</v>
      </c>
      <c r="D29" s="33">
        <v>6482.4</v>
      </c>
      <c r="E29" s="34">
        <v>6593.4</v>
      </c>
      <c r="F29" s="42">
        <f aca="true" t="shared" si="1" ref="F29:F39">D29/E29*100</f>
        <v>98.31649831649831</v>
      </c>
    </row>
    <row r="30" spans="1:6" ht="14.25" customHeight="1">
      <c r="A30" s="69"/>
      <c r="B30" s="53" t="s">
        <v>39</v>
      </c>
      <c r="C30" s="50" t="s">
        <v>38</v>
      </c>
      <c r="D30" s="33">
        <v>154.66</v>
      </c>
      <c r="E30" s="34">
        <v>115.07</v>
      </c>
      <c r="F30" s="42">
        <f t="shared" si="1"/>
        <v>134.40514469453376</v>
      </c>
    </row>
    <row r="31" spans="1:6" ht="20.25" customHeight="1">
      <c r="A31" s="69"/>
      <c r="B31" s="53" t="s">
        <v>40</v>
      </c>
      <c r="C31" s="50" t="s">
        <v>41</v>
      </c>
      <c r="D31" s="33">
        <v>1380.6</v>
      </c>
      <c r="E31" s="34">
        <v>2048.1</v>
      </c>
      <c r="F31" s="42">
        <f t="shared" si="1"/>
        <v>67.40881792881207</v>
      </c>
    </row>
    <row r="32" spans="1:6" ht="20.25" customHeight="1">
      <c r="A32" s="69"/>
      <c r="B32" s="53" t="s">
        <v>42</v>
      </c>
      <c r="C32" s="50" t="s">
        <v>38</v>
      </c>
      <c r="D32" s="33">
        <v>804.6</v>
      </c>
      <c r="E32" s="34">
        <v>978.4</v>
      </c>
      <c r="F32" s="42">
        <f t="shared" si="1"/>
        <v>82.2363041700736</v>
      </c>
    </row>
    <row r="33" spans="1:6" ht="20.25" customHeight="1">
      <c r="A33" s="69"/>
      <c r="B33" s="53" t="s">
        <v>43</v>
      </c>
      <c r="C33" s="50" t="s">
        <v>38</v>
      </c>
      <c r="D33" s="33">
        <v>470</v>
      </c>
      <c r="E33" s="34">
        <v>337</v>
      </c>
      <c r="F33" s="42">
        <f t="shared" si="1"/>
        <v>139.4658753709199</v>
      </c>
    </row>
    <row r="34" spans="1:6" ht="14.25" customHeight="1">
      <c r="A34" s="69"/>
      <c r="B34" s="53" t="s">
        <v>44</v>
      </c>
      <c r="C34" s="50" t="s">
        <v>38</v>
      </c>
      <c r="D34" s="33">
        <v>2284</v>
      </c>
      <c r="E34" s="34">
        <v>2517</v>
      </c>
      <c r="F34" s="42">
        <f t="shared" si="1"/>
        <v>90.74294795391339</v>
      </c>
    </row>
    <row r="35" spans="1:6" ht="14.25" customHeight="1">
      <c r="A35" s="69"/>
      <c r="B35" s="53" t="s">
        <v>45</v>
      </c>
      <c r="C35" s="50" t="s">
        <v>38</v>
      </c>
      <c r="D35" s="33">
        <v>2603</v>
      </c>
      <c r="E35" s="34">
        <v>2558</v>
      </c>
      <c r="F35" s="42">
        <f t="shared" si="1"/>
        <v>101.75918686473808</v>
      </c>
    </row>
    <row r="36" spans="1:6" ht="14.25" customHeight="1">
      <c r="A36" s="69"/>
      <c r="B36" s="54" t="s">
        <v>46</v>
      </c>
      <c r="C36" s="50" t="s">
        <v>38</v>
      </c>
      <c r="D36" s="33">
        <v>899.3</v>
      </c>
      <c r="E36" s="34">
        <v>1290.8</v>
      </c>
      <c r="F36" s="42">
        <f t="shared" si="1"/>
        <v>69.66997211031918</v>
      </c>
    </row>
    <row r="37" spans="1:6" ht="14.25" customHeight="1">
      <c r="A37" s="69"/>
      <c r="B37" s="54" t="s">
        <v>47</v>
      </c>
      <c r="C37" s="50" t="s">
        <v>38</v>
      </c>
      <c r="D37" s="33">
        <v>2.76</v>
      </c>
      <c r="E37" s="34">
        <v>2.79</v>
      </c>
      <c r="F37" s="42">
        <f t="shared" si="1"/>
        <v>98.92473118279568</v>
      </c>
    </row>
    <row r="38" spans="1:6" ht="14.25" customHeight="1">
      <c r="A38" s="69"/>
      <c r="B38" s="54" t="s">
        <v>48</v>
      </c>
      <c r="C38" s="50" t="s">
        <v>38</v>
      </c>
      <c r="D38" s="33">
        <v>0.7</v>
      </c>
      <c r="E38" s="34">
        <v>0.84</v>
      </c>
      <c r="F38" s="42">
        <f t="shared" si="1"/>
        <v>83.33333333333333</v>
      </c>
    </row>
    <row r="39" spans="1:6" ht="14.25" customHeight="1">
      <c r="A39" s="69"/>
      <c r="B39" s="53" t="s">
        <v>49</v>
      </c>
      <c r="C39" s="50" t="s">
        <v>50</v>
      </c>
      <c r="D39" s="33">
        <v>33.405</v>
      </c>
      <c r="E39" s="34">
        <v>31.371</v>
      </c>
      <c r="F39" s="42">
        <f t="shared" si="1"/>
        <v>106.48369513244718</v>
      </c>
    </row>
    <row r="40" spans="1:6" ht="14.25" customHeight="1">
      <c r="A40" s="69"/>
      <c r="B40" s="53" t="s">
        <v>51</v>
      </c>
      <c r="C40" s="50" t="s">
        <v>52</v>
      </c>
      <c r="D40" s="33">
        <v>1058.5</v>
      </c>
      <c r="E40" s="34">
        <v>783.9</v>
      </c>
      <c r="F40" s="42">
        <f>D40/E40*100</f>
        <v>135.0299783135604</v>
      </c>
    </row>
    <row r="41" spans="1:6" ht="14.25" customHeight="1">
      <c r="A41" s="69"/>
      <c r="B41" s="71" t="s">
        <v>189</v>
      </c>
      <c r="C41" s="50" t="s">
        <v>38</v>
      </c>
      <c r="D41" s="33">
        <v>6250.95</v>
      </c>
      <c r="E41" s="34">
        <v>2589.3</v>
      </c>
      <c r="F41" s="42">
        <f>D41/E41*100</f>
        <v>241.41466805700378</v>
      </c>
    </row>
    <row r="42" spans="1:6" ht="14.25" customHeight="1">
      <c r="A42" s="69"/>
      <c r="B42" s="59" t="s">
        <v>53</v>
      </c>
      <c r="C42" s="48"/>
      <c r="D42" s="67"/>
      <c r="E42" s="67"/>
      <c r="F42" s="36"/>
    </row>
    <row r="43" spans="1:6" ht="12.75" customHeight="1">
      <c r="A43" s="69" t="s">
        <v>54</v>
      </c>
      <c r="B43" s="47" t="s">
        <v>55</v>
      </c>
      <c r="C43" s="48" t="s">
        <v>17</v>
      </c>
      <c r="D43" s="35">
        <v>15</v>
      </c>
      <c r="E43" s="36">
        <v>15</v>
      </c>
      <c r="F43" s="42">
        <f>D43/E43*100</f>
        <v>100</v>
      </c>
    </row>
    <row r="44" spans="1:6" ht="12.75" customHeight="1">
      <c r="A44" s="69" t="s">
        <v>56</v>
      </c>
      <c r="B44" s="47" t="s">
        <v>57</v>
      </c>
      <c r="C44" s="48" t="s">
        <v>17</v>
      </c>
      <c r="D44" s="35">
        <v>137</v>
      </c>
      <c r="E44" s="36">
        <v>142</v>
      </c>
      <c r="F44" s="42">
        <f>D44/E44*100</f>
        <v>96.47887323943662</v>
      </c>
    </row>
    <row r="45" spans="1:6" ht="12.75" customHeight="1">
      <c r="A45" s="69" t="s">
        <v>58</v>
      </c>
      <c r="B45" s="47" t="s">
        <v>59</v>
      </c>
      <c r="C45" s="48" t="s">
        <v>17</v>
      </c>
      <c r="D45" s="35">
        <v>15259</v>
      </c>
      <c r="E45" s="36">
        <v>15259</v>
      </c>
      <c r="F45" s="42">
        <v>99.99</v>
      </c>
    </row>
    <row r="46" spans="1:6" ht="36" customHeight="1">
      <c r="A46" s="69" t="s">
        <v>60</v>
      </c>
      <c r="B46" s="36" t="s">
        <v>61</v>
      </c>
      <c r="C46" s="50" t="s">
        <v>21</v>
      </c>
      <c r="D46" s="35">
        <v>901106.8</v>
      </c>
      <c r="E46" s="36">
        <v>793728.1</v>
      </c>
      <c r="F46" s="42">
        <f>D46/E46*100</f>
        <v>113.52839845282033</v>
      </c>
    </row>
    <row r="47" spans="1:6" ht="12.75" customHeight="1">
      <c r="A47" s="69" t="s">
        <v>62</v>
      </c>
      <c r="B47" s="55" t="s">
        <v>63</v>
      </c>
      <c r="C47" s="50" t="s">
        <v>64</v>
      </c>
      <c r="D47" s="33">
        <v>49.899</v>
      </c>
      <c r="E47" s="34">
        <v>50.221</v>
      </c>
      <c r="F47" s="42">
        <f>D47/E47*100</f>
        <v>99.35883395392366</v>
      </c>
    </row>
    <row r="48" spans="1:6" ht="14.25" customHeight="1">
      <c r="A48" s="69"/>
      <c r="B48" s="56" t="s">
        <v>24</v>
      </c>
      <c r="C48" s="50"/>
      <c r="D48" s="35"/>
      <c r="E48" s="36"/>
      <c r="F48" s="36"/>
    </row>
    <row r="49" spans="1:6" ht="14.25" customHeight="1">
      <c r="A49" s="69"/>
      <c r="B49" s="57" t="s">
        <v>65</v>
      </c>
      <c r="C49" s="50" t="s">
        <v>64</v>
      </c>
      <c r="D49" s="76">
        <v>31.94</v>
      </c>
      <c r="E49" s="77">
        <v>31.63</v>
      </c>
      <c r="F49" s="42">
        <f>D49/E49*100</f>
        <v>100.98008220044264</v>
      </c>
    </row>
    <row r="50" spans="1:6" ht="14.25" customHeight="1">
      <c r="A50" s="69"/>
      <c r="B50" s="57" t="s">
        <v>66</v>
      </c>
      <c r="C50" s="50" t="s">
        <v>64</v>
      </c>
      <c r="D50" s="33">
        <v>9.458</v>
      </c>
      <c r="E50" s="34">
        <v>9.864</v>
      </c>
      <c r="F50" s="42">
        <f>D50/E50*100</f>
        <v>95.88402270884022</v>
      </c>
    </row>
    <row r="51" spans="1:6" ht="14.25" customHeight="1">
      <c r="A51" s="69"/>
      <c r="B51" s="57" t="s">
        <v>67</v>
      </c>
      <c r="C51" s="50" t="s">
        <v>64</v>
      </c>
      <c r="D51" s="33">
        <v>2.792</v>
      </c>
      <c r="E51" s="34">
        <v>2.613</v>
      </c>
      <c r="F51" s="42">
        <f>D51/E51*100</f>
        <v>106.85036356678148</v>
      </c>
    </row>
    <row r="52" spans="1:6" ht="14.25" customHeight="1">
      <c r="A52" s="69"/>
      <c r="B52" s="57" t="s">
        <v>68</v>
      </c>
      <c r="C52" s="50" t="s">
        <v>64</v>
      </c>
      <c r="D52" s="33">
        <v>0</v>
      </c>
      <c r="E52" s="34">
        <v>0</v>
      </c>
      <c r="F52" s="74"/>
    </row>
    <row r="53" spans="1:6" ht="14.25" customHeight="1">
      <c r="A53" s="69"/>
      <c r="B53" s="58" t="s">
        <v>69</v>
      </c>
      <c r="C53" s="50" t="s">
        <v>64</v>
      </c>
      <c r="D53" s="33">
        <v>0</v>
      </c>
      <c r="E53" s="34">
        <v>0.025</v>
      </c>
      <c r="F53" s="36">
        <f>D53/E53*100</f>
        <v>0</v>
      </c>
    </row>
    <row r="54" spans="1:6" ht="14.25" customHeight="1">
      <c r="A54" s="69"/>
      <c r="B54" s="58" t="s">
        <v>70</v>
      </c>
      <c r="C54" s="50" t="s">
        <v>64</v>
      </c>
      <c r="D54" s="33">
        <v>0</v>
      </c>
      <c r="E54" s="34">
        <v>0</v>
      </c>
      <c r="F54" s="74"/>
    </row>
    <row r="55" spans="1:6" ht="14.25" customHeight="1">
      <c r="A55" s="69"/>
      <c r="B55" s="57" t="s">
        <v>71</v>
      </c>
      <c r="C55" s="50" t="s">
        <v>64</v>
      </c>
      <c r="D55" s="33">
        <v>5.709</v>
      </c>
      <c r="E55" s="34">
        <v>6.089</v>
      </c>
      <c r="F55" s="78">
        <f>D55/E55*100</f>
        <v>93.75923797011002</v>
      </c>
    </row>
    <row r="56" spans="1:6" ht="25.5" customHeight="1">
      <c r="A56" s="69" t="s">
        <v>72</v>
      </c>
      <c r="B56" s="55" t="s">
        <v>73</v>
      </c>
      <c r="C56" s="48"/>
      <c r="D56" s="73"/>
      <c r="E56" s="74"/>
      <c r="F56" s="74"/>
    </row>
    <row r="57" spans="1:6" ht="14.25" customHeight="1">
      <c r="A57" s="69"/>
      <c r="B57" s="57" t="s">
        <v>65</v>
      </c>
      <c r="C57" s="48" t="s">
        <v>38</v>
      </c>
      <c r="D57" s="79">
        <v>11440</v>
      </c>
      <c r="E57" s="80">
        <v>1179</v>
      </c>
      <c r="F57" s="78">
        <f>D57/E57*100</f>
        <v>970.3138252756573</v>
      </c>
    </row>
    <row r="58" spans="1:6" ht="14.25" customHeight="1">
      <c r="A58" s="69"/>
      <c r="B58" s="57" t="s">
        <v>74</v>
      </c>
      <c r="C58" s="48" t="s">
        <v>38</v>
      </c>
      <c r="D58" s="79">
        <v>0</v>
      </c>
      <c r="E58" s="80">
        <v>0</v>
      </c>
      <c r="F58" s="75"/>
    </row>
    <row r="59" spans="1:6" ht="14.25" customHeight="1">
      <c r="A59" s="69"/>
      <c r="B59" s="57" t="s">
        <v>75</v>
      </c>
      <c r="C59" s="48" t="s">
        <v>38</v>
      </c>
      <c r="D59" s="79">
        <v>0</v>
      </c>
      <c r="E59" s="80">
        <v>0</v>
      </c>
      <c r="F59" s="75"/>
    </row>
    <row r="60" spans="1:6" ht="14.25" customHeight="1">
      <c r="A60" s="69"/>
      <c r="B60" s="57" t="s">
        <v>68</v>
      </c>
      <c r="C60" s="48" t="s">
        <v>38</v>
      </c>
      <c r="D60" s="79">
        <v>0</v>
      </c>
      <c r="E60" s="80">
        <v>0</v>
      </c>
      <c r="F60" s="75"/>
    </row>
    <row r="61" spans="1:6" ht="14.25" customHeight="1">
      <c r="A61" s="69"/>
      <c r="B61" s="57" t="s">
        <v>76</v>
      </c>
      <c r="C61" s="48" t="s">
        <v>38</v>
      </c>
      <c r="D61" s="79">
        <v>0</v>
      </c>
      <c r="E61" s="80">
        <v>0</v>
      </c>
      <c r="F61" s="78"/>
    </row>
    <row r="62" spans="1:6" ht="14.25" customHeight="1">
      <c r="A62" s="69"/>
      <c r="B62" s="57" t="s">
        <v>77</v>
      </c>
      <c r="C62" s="48" t="s">
        <v>38</v>
      </c>
      <c r="D62" s="79">
        <v>0</v>
      </c>
      <c r="E62" s="80">
        <v>0</v>
      </c>
      <c r="F62" s="78"/>
    </row>
    <row r="63" spans="1:6" ht="14.25" customHeight="1">
      <c r="A63" s="69"/>
      <c r="B63" s="57" t="s">
        <v>78</v>
      </c>
      <c r="C63" s="48" t="s">
        <v>38</v>
      </c>
      <c r="D63" s="79">
        <v>0</v>
      </c>
      <c r="E63" s="80">
        <v>0</v>
      </c>
      <c r="F63" s="78"/>
    </row>
    <row r="64" spans="1:6" ht="14.25" customHeight="1">
      <c r="A64" s="69"/>
      <c r="B64" s="57" t="s">
        <v>79</v>
      </c>
      <c r="C64" s="48" t="s">
        <v>38</v>
      </c>
      <c r="D64" s="81">
        <v>455.4</v>
      </c>
      <c r="E64" s="82">
        <v>502.1</v>
      </c>
      <c r="F64" s="42">
        <f>D64/E64*100</f>
        <v>90.69906393148774</v>
      </c>
    </row>
    <row r="65" spans="1:6" ht="14.25" customHeight="1">
      <c r="A65" s="69"/>
      <c r="B65" s="57" t="s">
        <v>80</v>
      </c>
      <c r="C65" s="48" t="s">
        <v>38</v>
      </c>
      <c r="D65" s="79">
        <v>15856</v>
      </c>
      <c r="E65" s="34">
        <v>15142</v>
      </c>
      <c r="F65" s="42">
        <f>D65/E65*100</f>
        <v>104.71536124686303</v>
      </c>
    </row>
    <row r="66" spans="1:6" ht="24.75" customHeight="1">
      <c r="A66" s="69" t="s">
        <v>81</v>
      </c>
      <c r="B66" s="55" t="s">
        <v>82</v>
      </c>
      <c r="C66" s="48"/>
      <c r="D66" s="73"/>
      <c r="E66" s="74"/>
      <c r="F66" s="74"/>
    </row>
    <row r="67" spans="1:6" ht="14.25" customHeight="1">
      <c r="A67" s="69"/>
      <c r="B67" s="57" t="s">
        <v>83</v>
      </c>
      <c r="C67" s="48" t="s">
        <v>84</v>
      </c>
      <c r="D67" s="33">
        <v>78.8</v>
      </c>
      <c r="E67" s="34">
        <v>54.6</v>
      </c>
      <c r="F67" s="42">
        <f>D67/E67*100</f>
        <v>144.32234432234432</v>
      </c>
    </row>
    <row r="68" spans="1:6" ht="14.25" customHeight="1">
      <c r="A68" s="69"/>
      <c r="B68" s="57" t="s">
        <v>66</v>
      </c>
      <c r="C68" s="48" t="s">
        <v>84</v>
      </c>
      <c r="D68" s="33">
        <v>0</v>
      </c>
      <c r="E68" s="34">
        <v>0</v>
      </c>
      <c r="F68" s="72"/>
    </row>
    <row r="69" spans="1:6" ht="14.25" customHeight="1">
      <c r="A69" s="69"/>
      <c r="B69" s="57" t="s">
        <v>67</v>
      </c>
      <c r="C69" s="48" t="s">
        <v>84</v>
      </c>
      <c r="D69" s="33">
        <v>0</v>
      </c>
      <c r="E69" s="34">
        <v>0</v>
      </c>
      <c r="F69" s="72"/>
    </row>
    <row r="70" spans="1:6" ht="14.25" customHeight="1">
      <c r="A70" s="69"/>
      <c r="B70" s="57" t="s">
        <v>68</v>
      </c>
      <c r="C70" s="48" t="s">
        <v>84</v>
      </c>
      <c r="D70" s="33">
        <v>0</v>
      </c>
      <c r="E70" s="34">
        <v>0</v>
      </c>
      <c r="F70" s="72"/>
    </row>
    <row r="71" spans="1:6" ht="14.25" customHeight="1">
      <c r="A71" s="69"/>
      <c r="B71" s="57" t="s">
        <v>77</v>
      </c>
      <c r="C71" s="48" t="s">
        <v>84</v>
      </c>
      <c r="D71" s="33">
        <v>0</v>
      </c>
      <c r="E71" s="34">
        <v>0</v>
      </c>
      <c r="F71" s="72"/>
    </row>
    <row r="72" spans="1:6" ht="24.75" customHeight="1">
      <c r="A72" s="69" t="s">
        <v>85</v>
      </c>
      <c r="B72" s="55" t="s">
        <v>86</v>
      </c>
      <c r="C72" s="48"/>
      <c r="D72" s="73"/>
      <c r="E72" s="74"/>
      <c r="F72" s="74"/>
    </row>
    <row r="73" spans="1:6" ht="14.25" customHeight="1">
      <c r="A73" s="69"/>
      <c r="B73" s="57" t="s">
        <v>87</v>
      </c>
      <c r="C73" s="48" t="s">
        <v>88</v>
      </c>
      <c r="D73" s="33">
        <v>3948</v>
      </c>
      <c r="E73" s="34">
        <v>3825</v>
      </c>
      <c r="F73" s="42">
        <f>D73/E73*100</f>
        <v>103.2156862745098</v>
      </c>
    </row>
    <row r="74" spans="1:6" ht="24.75" customHeight="1">
      <c r="A74" s="69"/>
      <c r="B74" s="57" t="s">
        <v>89</v>
      </c>
      <c r="C74" s="61" t="s">
        <v>90</v>
      </c>
      <c r="D74" s="33">
        <v>630</v>
      </c>
      <c r="E74" s="34">
        <v>625</v>
      </c>
      <c r="F74" s="42">
        <f>D74/E74*100</f>
        <v>100.8</v>
      </c>
    </row>
    <row r="75" spans="1:6" ht="24.75" customHeight="1">
      <c r="A75" s="69" t="s">
        <v>91</v>
      </c>
      <c r="B75" s="55" t="s">
        <v>92</v>
      </c>
      <c r="C75" s="48"/>
      <c r="D75" s="73"/>
      <c r="E75" s="74"/>
      <c r="F75" s="74"/>
    </row>
    <row r="76" spans="1:6" ht="12.75" customHeight="1">
      <c r="A76" s="69"/>
      <c r="B76" s="57" t="s">
        <v>93</v>
      </c>
      <c r="C76" s="48" t="s">
        <v>94</v>
      </c>
      <c r="D76" s="33">
        <v>8653</v>
      </c>
      <c r="E76" s="34">
        <v>8403</v>
      </c>
      <c r="F76" s="42">
        <f>D76/E76*100</f>
        <v>102.975127930501</v>
      </c>
    </row>
    <row r="77" spans="1:6" ht="15.75" customHeight="1">
      <c r="A77" s="69"/>
      <c r="B77" s="59" t="s">
        <v>95</v>
      </c>
      <c r="C77" s="61"/>
      <c r="D77" s="35"/>
      <c r="E77" s="36"/>
      <c r="F77" s="36"/>
    </row>
    <row r="78" spans="1:6" ht="14.25" customHeight="1">
      <c r="A78" s="68" t="s">
        <v>96</v>
      </c>
      <c r="B78" s="47" t="s">
        <v>97</v>
      </c>
      <c r="C78" s="48" t="s">
        <v>17</v>
      </c>
      <c r="D78" s="35">
        <v>21</v>
      </c>
      <c r="E78" s="36">
        <v>23</v>
      </c>
      <c r="F78" s="42">
        <f>D78/E78*100</f>
        <v>91.30434782608695</v>
      </c>
    </row>
    <row r="79" spans="1:6" ht="14.25" customHeight="1">
      <c r="A79" s="69"/>
      <c r="B79" s="60" t="s">
        <v>98</v>
      </c>
      <c r="C79" s="48" t="s">
        <v>17</v>
      </c>
      <c r="D79" s="35">
        <v>0</v>
      </c>
      <c r="E79" s="36">
        <v>0</v>
      </c>
      <c r="F79" s="36"/>
    </row>
    <row r="80" spans="1:6" ht="36" customHeight="1">
      <c r="A80" s="69" t="s">
        <v>99</v>
      </c>
      <c r="B80" s="36" t="s">
        <v>100</v>
      </c>
      <c r="C80" s="48" t="s">
        <v>21</v>
      </c>
      <c r="D80" s="33"/>
      <c r="E80" s="34"/>
      <c r="F80" s="36"/>
    </row>
    <row r="81" spans="1:6" ht="24.75" customHeight="1">
      <c r="A81" s="69"/>
      <c r="B81" s="57" t="s">
        <v>101</v>
      </c>
      <c r="C81" s="61" t="s">
        <v>102</v>
      </c>
      <c r="D81" s="33"/>
      <c r="E81" s="34"/>
      <c r="F81" s="36"/>
    </row>
    <row r="82" spans="1:6" ht="13.5" customHeight="1">
      <c r="A82" s="69" t="s">
        <v>103</v>
      </c>
      <c r="B82" s="36" t="s">
        <v>104</v>
      </c>
      <c r="C82" s="48" t="s">
        <v>105</v>
      </c>
      <c r="D82" s="41">
        <v>5894</v>
      </c>
      <c r="E82" s="42">
        <v>5072.3</v>
      </c>
      <c r="F82" s="42">
        <f>D82/E82*100</f>
        <v>116.19975159197998</v>
      </c>
    </row>
    <row r="83" spans="1:6" ht="14.25" customHeight="1">
      <c r="A83" s="69"/>
      <c r="B83" s="60" t="s">
        <v>106</v>
      </c>
      <c r="C83" s="48" t="s">
        <v>105</v>
      </c>
      <c r="D83" s="35"/>
      <c r="E83" s="36"/>
      <c r="F83" s="36"/>
    </row>
    <row r="84" spans="1:6" ht="15" customHeight="1">
      <c r="A84" s="69"/>
      <c r="B84" s="59" t="s">
        <v>107</v>
      </c>
      <c r="C84" s="48"/>
      <c r="D84" s="35"/>
      <c r="E84" s="36"/>
      <c r="F84" s="36"/>
    </row>
    <row r="85" spans="1:6" ht="14.25" customHeight="1">
      <c r="A85" s="69" t="s">
        <v>108</v>
      </c>
      <c r="B85" s="47" t="s">
        <v>109</v>
      </c>
      <c r="C85" s="48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69"/>
      <c r="B86" s="60" t="s">
        <v>110</v>
      </c>
      <c r="C86" s="48" t="s">
        <v>17</v>
      </c>
      <c r="D86" s="35"/>
      <c r="E86" s="36"/>
      <c r="F86" s="36"/>
    </row>
    <row r="87" spans="1:6" ht="14.25" customHeight="1">
      <c r="A87" s="69"/>
      <c r="B87" s="51" t="s">
        <v>111</v>
      </c>
      <c r="C87" s="48"/>
      <c r="D87" s="35"/>
      <c r="E87" s="36"/>
      <c r="F87" s="36"/>
    </row>
    <row r="88" spans="1:6" ht="14.25" customHeight="1">
      <c r="A88" s="69"/>
      <c r="B88" s="60" t="s">
        <v>112</v>
      </c>
      <c r="C88" s="48" t="s">
        <v>17</v>
      </c>
      <c r="D88" s="35"/>
      <c r="E88" s="36"/>
      <c r="F88" s="36"/>
    </row>
    <row r="89" spans="1:6" ht="12.75" customHeight="1">
      <c r="A89" s="69"/>
      <c r="B89" s="60" t="s">
        <v>113</v>
      </c>
      <c r="C89" s="48" t="s">
        <v>17</v>
      </c>
      <c r="D89" s="35"/>
      <c r="E89" s="36"/>
      <c r="F89" s="36"/>
    </row>
    <row r="90" spans="1:6" ht="14.25" customHeight="1">
      <c r="A90" s="69"/>
      <c r="B90" s="60" t="s">
        <v>114</v>
      </c>
      <c r="C90" s="48" t="s">
        <v>17</v>
      </c>
      <c r="D90" s="35"/>
      <c r="E90" s="36"/>
      <c r="F90" s="36"/>
    </row>
    <row r="91" spans="1:6" ht="14.25" customHeight="1">
      <c r="A91" s="69"/>
      <c r="B91" s="60" t="s">
        <v>115</v>
      </c>
      <c r="C91" s="48" t="s">
        <v>17</v>
      </c>
      <c r="D91" s="35"/>
      <c r="E91" s="36"/>
      <c r="F91" s="36"/>
    </row>
    <row r="92" spans="1:6" ht="14.25" customHeight="1">
      <c r="A92" s="69"/>
      <c r="B92" s="60" t="s">
        <v>116</v>
      </c>
      <c r="C92" s="48" t="s">
        <v>17</v>
      </c>
      <c r="D92" s="35"/>
      <c r="E92" s="36"/>
      <c r="F92" s="36"/>
    </row>
    <row r="93" spans="1:6" ht="14.25" customHeight="1">
      <c r="A93" s="69"/>
      <c r="B93" s="60" t="s">
        <v>117</v>
      </c>
      <c r="C93" s="48" t="s">
        <v>17</v>
      </c>
      <c r="D93" s="35"/>
      <c r="E93" s="36"/>
      <c r="F93" s="36"/>
    </row>
    <row r="94" spans="1:6" ht="14.25" customHeight="1">
      <c r="A94" s="69" t="s">
        <v>118</v>
      </c>
      <c r="B94" s="36" t="s">
        <v>119</v>
      </c>
      <c r="C94" s="48" t="s">
        <v>17</v>
      </c>
      <c r="D94" s="33"/>
      <c r="E94" s="34"/>
      <c r="F94" s="36"/>
    </row>
    <row r="95" spans="1:6" ht="14.25" customHeight="1">
      <c r="A95" s="69"/>
      <c r="B95" s="60" t="s">
        <v>98</v>
      </c>
      <c r="C95" s="48" t="s">
        <v>17</v>
      </c>
      <c r="D95" s="35"/>
      <c r="E95" s="36"/>
      <c r="F95" s="36"/>
    </row>
    <row r="96" spans="1:6" ht="25.5" customHeight="1">
      <c r="A96" s="69" t="s">
        <v>120</v>
      </c>
      <c r="B96" s="36" t="s">
        <v>121</v>
      </c>
      <c r="C96" s="48" t="s">
        <v>122</v>
      </c>
      <c r="D96" s="33">
        <v>285.5</v>
      </c>
      <c r="E96" s="34">
        <v>244.23</v>
      </c>
      <c r="F96" s="42">
        <f aca="true" t="shared" si="2" ref="F96:F104">D96/E96*100</f>
        <v>116.8980059779716</v>
      </c>
    </row>
    <row r="97" spans="1:6" ht="14.25" customHeight="1">
      <c r="A97" s="69"/>
      <c r="B97" s="60" t="s">
        <v>123</v>
      </c>
      <c r="C97" s="61" t="s">
        <v>122</v>
      </c>
      <c r="D97" s="33">
        <v>285.5</v>
      </c>
      <c r="E97" s="34">
        <v>244.23</v>
      </c>
      <c r="F97" s="42">
        <f>D97/E97*100</f>
        <v>116.8980059779716</v>
      </c>
    </row>
    <row r="98" spans="1:6" ht="14.25" customHeight="1">
      <c r="A98" s="69" t="s">
        <v>124</v>
      </c>
      <c r="B98" s="36" t="s">
        <v>125</v>
      </c>
      <c r="C98" s="61" t="s">
        <v>126</v>
      </c>
      <c r="D98" s="35">
        <v>22059.7</v>
      </c>
      <c r="E98" s="36">
        <v>19873.3</v>
      </c>
      <c r="F98" s="42">
        <f>D98/E98*100</f>
        <v>111.00169574252894</v>
      </c>
    </row>
    <row r="99" spans="1:6" ht="14.25" customHeight="1">
      <c r="A99" s="69"/>
      <c r="B99" s="60" t="s">
        <v>127</v>
      </c>
      <c r="C99" s="61" t="s">
        <v>126</v>
      </c>
      <c r="D99" s="35">
        <v>22059.7</v>
      </c>
      <c r="E99" s="36">
        <v>19873.3</v>
      </c>
      <c r="F99" s="42">
        <f>D99/E99*100</f>
        <v>111.00169574252894</v>
      </c>
    </row>
    <row r="100" spans="1:6" ht="12.75" customHeight="1">
      <c r="A100" s="69" t="s">
        <v>128</v>
      </c>
      <c r="B100" s="36" t="s">
        <v>129</v>
      </c>
      <c r="C100" s="48" t="s">
        <v>130</v>
      </c>
      <c r="D100" s="33">
        <v>253</v>
      </c>
      <c r="E100" s="34">
        <v>236.23</v>
      </c>
      <c r="F100" s="42">
        <f t="shared" si="2"/>
        <v>107.09901367311518</v>
      </c>
    </row>
    <row r="101" spans="1:6" ht="14.25" customHeight="1">
      <c r="A101" s="69"/>
      <c r="B101" s="60" t="s">
        <v>131</v>
      </c>
      <c r="C101" s="61" t="s">
        <v>130</v>
      </c>
      <c r="D101" s="33">
        <v>253</v>
      </c>
      <c r="E101" s="34">
        <v>236.23</v>
      </c>
      <c r="F101" s="42">
        <f t="shared" si="2"/>
        <v>107.09901367311518</v>
      </c>
    </row>
    <row r="102" spans="1:6" ht="14.25" customHeight="1">
      <c r="A102" s="69" t="s">
        <v>132</v>
      </c>
      <c r="B102" s="62" t="s">
        <v>133</v>
      </c>
      <c r="C102" s="61" t="s">
        <v>134</v>
      </c>
      <c r="D102" s="35">
        <v>2500</v>
      </c>
      <c r="E102" s="36">
        <v>2341</v>
      </c>
      <c r="F102" s="42">
        <f t="shared" si="2"/>
        <v>106.79196924391286</v>
      </c>
    </row>
    <row r="103" spans="1:6" ht="14.25" customHeight="1">
      <c r="A103" s="69"/>
      <c r="B103" s="60" t="s">
        <v>135</v>
      </c>
      <c r="C103" s="61" t="s">
        <v>134</v>
      </c>
      <c r="D103" s="35">
        <v>2500</v>
      </c>
      <c r="E103" s="36">
        <v>2341</v>
      </c>
      <c r="F103" s="42">
        <f t="shared" si="2"/>
        <v>106.79196924391286</v>
      </c>
    </row>
    <row r="104" spans="1:6" ht="47.25" customHeight="1">
      <c r="A104" s="69" t="s">
        <v>136</v>
      </c>
      <c r="B104" s="36" t="s">
        <v>137</v>
      </c>
      <c r="C104" s="48" t="s">
        <v>21</v>
      </c>
      <c r="D104" s="33">
        <v>5752.6</v>
      </c>
      <c r="E104" s="34">
        <v>3967.5</v>
      </c>
      <c r="F104" s="42">
        <f t="shared" si="2"/>
        <v>144.99306868304978</v>
      </c>
    </row>
    <row r="105" spans="1:6" ht="15" customHeight="1">
      <c r="A105" s="69"/>
      <c r="B105" s="59" t="s">
        <v>138</v>
      </c>
      <c r="C105" s="50"/>
      <c r="D105" s="33"/>
      <c r="E105" s="34"/>
      <c r="F105" s="36"/>
    </row>
    <row r="106" spans="1:6" ht="12.75" customHeight="1">
      <c r="A106" s="69" t="s">
        <v>139</v>
      </c>
      <c r="B106" s="47" t="s">
        <v>140</v>
      </c>
      <c r="C106" s="50" t="s">
        <v>17</v>
      </c>
      <c r="D106" s="33">
        <v>238</v>
      </c>
      <c r="E106" s="34">
        <v>246</v>
      </c>
      <c r="F106" s="42">
        <f>D106/E106*100</f>
        <v>96.7479674796748</v>
      </c>
    </row>
    <row r="107" spans="1:6" ht="14.25" customHeight="1">
      <c r="A107" s="69"/>
      <c r="B107" s="60" t="s">
        <v>98</v>
      </c>
      <c r="C107" s="50" t="s">
        <v>17</v>
      </c>
      <c r="D107" s="33">
        <v>16</v>
      </c>
      <c r="E107" s="34">
        <v>16</v>
      </c>
      <c r="F107" s="42">
        <f>D107/E107*100</f>
        <v>100</v>
      </c>
    </row>
    <row r="108" spans="1:6" ht="24.75" customHeight="1">
      <c r="A108" s="69" t="s">
        <v>141</v>
      </c>
      <c r="B108" s="36" t="s">
        <v>142</v>
      </c>
      <c r="C108" s="63" t="s">
        <v>21</v>
      </c>
      <c r="D108" s="33">
        <v>1893903</v>
      </c>
      <c r="E108" s="34">
        <v>1528999</v>
      </c>
      <c r="F108" s="42">
        <f>D108/E108*100</f>
        <v>123.86554863672245</v>
      </c>
    </row>
    <row r="109" spans="1:6" ht="24.75" customHeight="1">
      <c r="A109" s="69"/>
      <c r="B109" s="57" t="s">
        <v>143</v>
      </c>
      <c r="C109" s="63" t="s">
        <v>102</v>
      </c>
      <c r="D109" s="33"/>
      <c r="E109" s="34"/>
      <c r="F109" s="36"/>
    </row>
    <row r="110" spans="1:6" ht="12.75" customHeight="1">
      <c r="A110" s="69" t="s">
        <v>144</v>
      </c>
      <c r="B110" s="47" t="s">
        <v>145</v>
      </c>
      <c r="C110" s="50" t="s">
        <v>17</v>
      </c>
      <c r="D110" s="33">
        <v>27</v>
      </c>
      <c r="E110" s="34">
        <v>41</v>
      </c>
      <c r="F110" s="42">
        <f>D110/E110*100</f>
        <v>65.85365853658537</v>
      </c>
    </row>
    <row r="111" spans="1:6" ht="14.25" customHeight="1">
      <c r="A111" s="69"/>
      <c r="B111" s="60" t="s">
        <v>98</v>
      </c>
      <c r="C111" s="50" t="s">
        <v>17</v>
      </c>
      <c r="D111" s="33">
        <v>7</v>
      </c>
      <c r="E111" s="34">
        <v>5</v>
      </c>
      <c r="F111" s="42">
        <f>D111/E111*100</f>
        <v>140</v>
      </c>
    </row>
    <row r="112" spans="1:6" ht="24.75" customHeight="1">
      <c r="A112" s="69" t="s">
        <v>146</v>
      </c>
      <c r="B112" s="36" t="s">
        <v>147</v>
      </c>
      <c r="C112" s="50" t="s">
        <v>21</v>
      </c>
      <c r="D112" s="33">
        <v>23432</v>
      </c>
      <c r="E112" s="34">
        <v>18027</v>
      </c>
      <c r="F112" s="42">
        <f>D112/E112*100</f>
        <v>129.98280357241916</v>
      </c>
    </row>
    <row r="113" spans="1:6" ht="24.75" customHeight="1">
      <c r="A113" s="69"/>
      <c r="B113" s="57" t="s">
        <v>143</v>
      </c>
      <c r="C113" s="63" t="s">
        <v>102</v>
      </c>
      <c r="D113" s="33"/>
      <c r="E113" s="34"/>
      <c r="F113" s="36"/>
    </row>
    <row r="114" spans="1:6" ht="24.75" customHeight="1">
      <c r="A114" s="69" t="s">
        <v>148</v>
      </c>
      <c r="B114" s="36" t="s">
        <v>149</v>
      </c>
      <c r="C114" s="50" t="s">
        <v>21</v>
      </c>
      <c r="D114" s="33">
        <v>57200</v>
      </c>
      <c r="E114" s="34">
        <v>54000</v>
      </c>
      <c r="F114" s="42">
        <f>D114/E114*100</f>
        <v>105.92592592592594</v>
      </c>
    </row>
    <row r="115" spans="1:6" ht="24.75" customHeight="1">
      <c r="A115" s="69"/>
      <c r="B115" s="57" t="s">
        <v>143</v>
      </c>
      <c r="C115" s="63" t="s">
        <v>102</v>
      </c>
      <c r="D115" s="33"/>
      <c r="E115" s="34"/>
      <c r="F115" s="36"/>
    </row>
    <row r="116" spans="1:6" ht="15" customHeight="1">
      <c r="A116" s="69"/>
      <c r="B116" s="59" t="s">
        <v>151</v>
      </c>
      <c r="C116" s="48"/>
      <c r="D116" s="33"/>
      <c r="E116" s="34"/>
      <c r="F116" s="36"/>
    </row>
    <row r="117" spans="1:6" ht="24.75" customHeight="1">
      <c r="A117" s="69" t="s">
        <v>152</v>
      </c>
      <c r="B117" s="47" t="s">
        <v>153</v>
      </c>
      <c r="C117" s="48" t="s">
        <v>21</v>
      </c>
      <c r="D117" s="33">
        <v>261680</v>
      </c>
      <c r="E117" s="34">
        <v>111823</v>
      </c>
      <c r="F117" s="42">
        <f>D117/E117*100</f>
        <v>234.01268075440652</v>
      </c>
    </row>
    <row r="118" spans="1:6" ht="24.75" customHeight="1">
      <c r="A118" s="69"/>
      <c r="B118" s="57" t="s">
        <v>101</v>
      </c>
      <c r="C118" s="61" t="s">
        <v>102</v>
      </c>
      <c r="D118" s="33"/>
      <c r="E118" s="34"/>
      <c r="F118" s="36"/>
    </row>
    <row r="119" spans="1:6" ht="14.25" customHeight="1">
      <c r="A119" s="69"/>
      <c r="B119" s="64" t="s">
        <v>150</v>
      </c>
      <c r="C119" s="61"/>
      <c r="D119" s="33"/>
      <c r="E119" s="34"/>
      <c r="F119" s="36"/>
    </row>
    <row r="120" spans="1:6" ht="24.75" customHeight="1">
      <c r="A120" s="69"/>
      <c r="B120" s="65" t="s">
        <v>154</v>
      </c>
      <c r="C120" s="48" t="s">
        <v>21</v>
      </c>
      <c r="D120" s="59"/>
      <c r="E120" s="36"/>
      <c r="F120" s="42"/>
    </row>
    <row r="121" spans="1:6" ht="14.25" customHeight="1">
      <c r="A121" s="69"/>
      <c r="B121" s="65" t="s">
        <v>155</v>
      </c>
      <c r="C121" s="48" t="s">
        <v>21</v>
      </c>
      <c r="D121" s="33"/>
      <c r="E121" s="34"/>
      <c r="F121" s="36"/>
    </row>
    <row r="122" spans="1:6" ht="14.25" customHeight="1">
      <c r="A122" s="69"/>
      <c r="B122" s="65" t="s">
        <v>156</v>
      </c>
      <c r="C122" s="48" t="s">
        <v>21</v>
      </c>
      <c r="D122" s="33"/>
      <c r="E122" s="34"/>
      <c r="F122" s="36"/>
    </row>
    <row r="123" spans="1:6" ht="24.75" customHeight="1">
      <c r="A123" s="69"/>
      <c r="B123" s="57" t="s">
        <v>157</v>
      </c>
      <c r="C123" s="50" t="s">
        <v>21</v>
      </c>
      <c r="D123" s="35"/>
      <c r="E123" s="36"/>
      <c r="F123" s="36"/>
    </row>
    <row r="124" spans="1:6" ht="25.5" customHeight="1">
      <c r="A124" s="69"/>
      <c r="B124" s="57" t="s">
        <v>158</v>
      </c>
      <c r="C124" s="50" t="s">
        <v>21</v>
      </c>
      <c r="D124" s="35"/>
      <c r="E124" s="36"/>
      <c r="F124" s="36"/>
    </row>
    <row r="125" spans="1:6" ht="14.25" customHeight="1">
      <c r="A125" s="69"/>
      <c r="B125" s="57" t="s">
        <v>159</v>
      </c>
      <c r="C125" s="48" t="s">
        <v>21</v>
      </c>
      <c r="D125" s="33"/>
      <c r="E125" s="34"/>
      <c r="F125" s="36"/>
    </row>
    <row r="126" spans="1:6" ht="24.75" customHeight="1">
      <c r="A126" s="69"/>
      <c r="B126" s="57" t="s">
        <v>160</v>
      </c>
      <c r="C126" s="48" t="s">
        <v>21</v>
      </c>
      <c r="D126" s="33"/>
      <c r="E126" s="34"/>
      <c r="F126" s="36"/>
    </row>
    <row r="127" spans="1:6" ht="14.25" customHeight="1">
      <c r="A127" s="69"/>
      <c r="B127" s="57" t="s">
        <v>161</v>
      </c>
      <c r="C127" s="48" t="s">
        <v>21</v>
      </c>
      <c r="D127" s="33"/>
      <c r="E127" s="34"/>
      <c r="F127" s="36"/>
    </row>
    <row r="128" spans="1:6" ht="12.75" customHeight="1">
      <c r="A128" s="69"/>
      <c r="B128" s="57" t="s">
        <v>162</v>
      </c>
      <c r="C128" s="48" t="s">
        <v>21</v>
      </c>
      <c r="D128" s="33"/>
      <c r="E128" s="34"/>
      <c r="F128" s="36"/>
    </row>
    <row r="129" spans="1:6" ht="12.75" customHeight="1">
      <c r="A129" s="69"/>
      <c r="B129" s="57" t="s">
        <v>163</v>
      </c>
      <c r="C129" s="48" t="s">
        <v>21</v>
      </c>
      <c r="D129" s="33"/>
      <c r="E129" s="34"/>
      <c r="F129" s="36"/>
    </row>
    <row r="130" spans="1:6" ht="14.25" customHeight="1">
      <c r="A130" s="69"/>
      <c r="B130" s="57" t="s">
        <v>164</v>
      </c>
      <c r="C130" s="48" t="s">
        <v>21</v>
      </c>
      <c r="D130" s="33"/>
      <c r="E130" s="34"/>
      <c r="F130" s="36"/>
    </row>
    <row r="131" spans="1:6" ht="15" customHeight="1">
      <c r="A131" s="69"/>
      <c r="B131" s="59" t="s">
        <v>192</v>
      </c>
      <c r="C131" s="48"/>
      <c r="D131" s="35"/>
      <c r="E131" s="36"/>
      <c r="F131" s="36"/>
    </row>
    <row r="132" spans="1:6" ht="24.75" customHeight="1">
      <c r="A132" s="69" t="s">
        <v>165</v>
      </c>
      <c r="B132" s="66" t="s">
        <v>166</v>
      </c>
      <c r="C132" s="61" t="s">
        <v>21</v>
      </c>
      <c r="D132" s="33">
        <v>581716</v>
      </c>
      <c r="E132" s="34">
        <v>188850.2</v>
      </c>
      <c r="F132" s="42">
        <f aca="true" t="shared" si="3" ref="F132:F137">D132/E132*100</f>
        <v>308.03038598847127</v>
      </c>
    </row>
    <row r="133" spans="1:6" ht="14.25" customHeight="1">
      <c r="A133" s="69" t="s">
        <v>167</v>
      </c>
      <c r="B133" s="36" t="s">
        <v>168</v>
      </c>
      <c r="C133" s="48" t="s">
        <v>21</v>
      </c>
      <c r="D133" s="33">
        <v>589459</v>
      </c>
      <c r="E133" s="34">
        <v>196486.3</v>
      </c>
      <c r="F133" s="42">
        <f t="shared" si="3"/>
        <v>300.0000508941336</v>
      </c>
    </row>
    <row r="134" spans="1:6" ht="14.25" customHeight="1">
      <c r="A134" s="69" t="s">
        <v>169</v>
      </c>
      <c r="B134" s="36" t="s">
        <v>170</v>
      </c>
      <c r="C134" s="48" t="s">
        <v>21</v>
      </c>
      <c r="D134" s="33">
        <v>7743</v>
      </c>
      <c r="E134" s="34">
        <v>7636.1</v>
      </c>
      <c r="F134" s="42">
        <f t="shared" si="3"/>
        <v>101.39992928327285</v>
      </c>
    </row>
    <row r="135" spans="1:6" ht="14.25" customHeight="1">
      <c r="A135" s="69" t="s">
        <v>171</v>
      </c>
      <c r="B135" s="36" t="s">
        <v>172</v>
      </c>
      <c r="C135" s="48" t="s">
        <v>102</v>
      </c>
      <c r="D135" s="33">
        <v>33.3</v>
      </c>
      <c r="E135" s="34">
        <v>22.2</v>
      </c>
      <c r="F135" s="42">
        <f t="shared" si="3"/>
        <v>150</v>
      </c>
    </row>
    <row r="136" spans="1:6" ht="14.25" customHeight="1">
      <c r="A136" s="69" t="s">
        <v>173</v>
      </c>
      <c r="B136" s="36" t="s">
        <v>174</v>
      </c>
      <c r="C136" s="48" t="s">
        <v>21</v>
      </c>
      <c r="D136" s="67">
        <v>80300</v>
      </c>
      <c r="E136" s="34">
        <v>134500</v>
      </c>
      <c r="F136" s="42">
        <f t="shared" si="3"/>
        <v>59.70260223048327</v>
      </c>
    </row>
    <row r="137" spans="1:6" ht="14.25" customHeight="1">
      <c r="A137" s="69" t="s">
        <v>175</v>
      </c>
      <c r="B137" s="36" t="s">
        <v>176</v>
      </c>
      <c r="C137" s="48" t="s">
        <v>21</v>
      </c>
      <c r="D137" s="43">
        <v>35000</v>
      </c>
      <c r="E137" s="36">
        <v>30200</v>
      </c>
      <c r="F137" s="42">
        <f t="shared" si="3"/>
        <v>115.89403973509933</v>
      </c>
    </row>
    <row r="138" spans="1:6" ht="15" customHeight="1">
      <c r="A138" s="69"/>
      <c r="B138" s="59" t="s">
        <v>177</v>
      </c>
      <c r="C138" s="50"/>
      <c r="D138" s="59"/>
      <c r="E138" s="36"/>
      <c r="F138" s="42"/>
    </row>
    <row r="139" spans="1:6" ht="24.75" customHeight="1">
      <c r="A139" s="69" t="s">
        <v>178</v>
      </c>
      <c r="B139" s="36" t="s">
        <v>179</v>
      </c>
      <c r="C139" s="63" t="s">
        <v>180</v>
      </c>
      <c r="D139" s="33">
        <v>37495</v>
      </c>
      <c r="E139" s="34">
        <v>33300</v>
      </c>
      <c r="F139" s="42">
        <f>D139/E139*100</f>
        <v>112.5975975975976</v>
      </c>
    </row>
    <row r="140" spans="1:6" ht="36" customHeight="1">
      <c r="A140" s="69" t="s">
        <v>181</v>
      </c>
      <c r="B140" s="36" t="s">
        <v>193</v>
      </c>
      <c r="C140" s="50" t="s">
        <v>130</v>
      </c>
      <c r="D140" s="33">
        <v>0.132</v>
      </c>
      <c r="E140" s="34">
        <v>0.188</v>
      </c>
      <c r="F140" s="42">
        <f>D140/E140*100</f>
        <v>70.2127659574468</v>
      </c>
    </row>
    <row r="141" spans="1:6" ht="14.25" customHeight="1">
      <c r="A141" s="69" t="s">
        <v>182</v>
      </c>
      <c r="B141" s="55" t="s">
        <v>183</v>
      </c>
      <c r="C141" s="63" t="s">
        <v>102</v>
      </c>
      <c r="D141" s="33">
        <v>0.6</v>
      </c>
      <c r="E141" s="34">
        <v>0.9</v>
      </c>
      <c r="F141" s="42">
        <f>D141/E141*100</f>
        <v>66.66666666666666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2022-06-01T05:13:30Z</cp:lastPrinted>
  <dcterms:created xsi:type="dcterms:W3CDTF">2020-08-20T10:45:18Z</dcterms:created>
  <dcterms:modified xsi:type="dcterms:W3CDTF">2022-08-01T12:14:44Z</dcterms:modified>
  <cp:category/>
  <cp:version/>
  <cp:contentType/>
  <cp:contentStatus/>
</cp:coreProperties>
</file>