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<sst xmlns="http://schemas.openxmlformats.org/spreadsheetml/2006/main" count="373" uniqueCount="237">
  <si>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</si>
  <si>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</si>
  <si>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</si>
  <si>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</si>
  <si>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</si>
  <si>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</si>
  <si>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</si>
  <si>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январь-ноябрь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</si>
  <si>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</si>
  <si>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</si>
  <si>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</si>
  <si>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</si>
  <si>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</si>
  <si>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</si>
  <si>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</si>
  <si>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</si>
  <si>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</si>
  <si>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</si>
  <si>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</si>
  <si>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</si>
  <si>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</si>
  <si>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</si>
  <si>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</si>
  <si>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</si>
  <si>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</si>
  <si>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</si>
  <si>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</si>
  <si>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</si>
  <si>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</si>
  <si>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</si>
  <si>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</si>
  <si>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</si>
  <si>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</si>
  <si>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</si>
  <si>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</si>
  <si>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</si>
  <si>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</si>
  <si>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</si>
  <si>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</si>
  <si>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</si>
  <si>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</si>
  <si>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</si>
  <si>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</si>
  <si>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</si>
  <si>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</si>
  <si>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</si>
  <si>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</si>
  <si>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</si>
  <si>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</si>
  <si>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</si>
  <si>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</si>
  <si>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</si>
  <si>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</si>
  <si>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</si>
  <si>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</si>
  <si>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</si>
  <si>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</si>
  <si>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</si>
  <si>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</si>
  <si>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</si>
  <si>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</si>
  <si>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</si>
  <si>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</si>
  <si>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</si>
  <si>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</si>
  <si>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</si>
  <si>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</si>
  <si>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</si>
  <si>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</si>
  <si>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</si>
  <si>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</si>
  <si>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</si>
  <si>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</si>
  <si>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</si>
  <si>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</si>
  <si>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</si>
  <si>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</si>
  <si>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</si>
  <si>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</si>
  <si>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</si>
  <si>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</si>
  <si>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</si>
  <si>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</si>
  <si>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</si>
  <si>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</si>
  <si>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</si>
  <si>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</si>
  <si>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</si>
  <si>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</si>
  <si>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</si>
  <si>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</si>
  <si>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</si>
  <si>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</si>
  <si>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</si>
  <si>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</si>
  <si>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</si>
  <si>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</si>
  <si>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</si>
  <si>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</si>
  <si>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</si>
  <si>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</si>
  <si>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</si>
  <si>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</si>
  <si>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</si>
  <si>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</si>
  <si>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</si>
  <si>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</si>
  <si>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</si>
  <si>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</si>
  <si>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</si>
  <si>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</si>
  <si>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</si>
  <si>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</si>
  <si>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</si>
  <si>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</si>
  <si>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</si>
  <si>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</si>
  <si>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</si>
  <si>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</si>
  <si>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</si>
  <si>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</si>
  <si>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</si>
  <si>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</si>
  <si>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</si>
  <si>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</si>
  <si>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</si>
  <si>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</si>
  <si>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</si>
  <si>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</si>
  <si>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</si>
  <si>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</si>
  <si>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</si>
  <si>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</si>
  <si>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</si>
  <si>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</si>
  <si>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</si>
  <si>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</si>
  <si>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</si>
  <si>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</si>
  <si>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</si>
  <si>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</si>
  <si>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</si>
  <si>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</si>
  <si>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</si>
  <si>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</si>
  <si>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</si>
  <si>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</si>
  <si>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</si>
  <si>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</si>
  <si>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</si>
  <si>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</si>
  <si>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</si>
  <si>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</si>
  <si>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</si>
  <si>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</si>
  <si>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</si>
  <si>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</si>
  <si>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</si>
  <si>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</si>
  <si>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</si>
  <si>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</si>
  <si>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</si>
  <si>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</si>
  <si>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</si>
  <si>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</si>
  <si>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</si>
  <si>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</si>
  <si>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</si>
  <si>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</si>
  <si>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</si>
  <si>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</si>
  <si>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</si>
  <si>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</si>
  <si>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</si>
  <si>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</si>
  <si>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</si>
  <si>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</si>
  <si>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</si>
  <si>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</si>
  <si>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</si>
  <si>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</si>
  <si>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</si>
  <si>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</si>
  <si>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</si>
  <si>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</si>
  <si>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</si>
  <si>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</si>
  <si>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</si>
  <si>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</si>
  <si>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</si>
  <si>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</si>
  <si>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</si>
  <si>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</si>
  <si>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</si>
  <si>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</si>
  <si>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</si>
  <si>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</si>
  <si>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</si>
  <si>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</si>
  <si>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</si>
  <si>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</si>
  <si>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</si>
  <si>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</si>
  <si>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</si>
  <si>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</si>
  <si>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</si>
  <si>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</si>
  <si>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</si>
  <si>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</si>
  <si>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</si>
  <si>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</si>
  <si>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</si>
  <si>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ноября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</si>
  <si>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</si>
  <si>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</si>
  <si>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</si>
  <si>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</si>
  <si>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</si>
  <si>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</si>
  <si>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</si>
  <si>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</si>
  <si>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</si>
  <si>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</si>
  <si>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</si>
  <si>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</si>
  <si>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</si>
  <si>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</si>
  <si>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</si>
  <si>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</si>
  <si>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</si>
  <si>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октября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</si>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</sst>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"/>
  </numFmts>
  <fonts count="24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5" fontId="14" fillId="0" borderId="0" xfId="0" applyNumberFormat="1" applyFont="1" applyFill="1" applyAlignment="1">
      <alignment/>
    </xf>
    <xf numFmtId="164" fontId="14" fillId="0" borderId="0" xfId="0" applyFont="1" applyFill="1" applyAlignment="1">
      <alignment wrapText="1"/>
    </xf>
    <xf numFmtId="164" fontId="14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 wrapText="1"/>
    </xf>
    <xf numFmtId="164" fontId="14" fillId="0" borderId="0" xfId="0" applyFont="1" applyFill="1" applyAlignment="1">
      <alignment/>
    </xf>
    <xf numFmtId="165" fontId="14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 wrapText="1"/>
    </xf>
    <xf numFmtId="165" fontId="17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 applyProtection="1">
      <alignment horizontal="center" wrapText="1"/>
      <protection locked="0"/>
    </xf>
    <xf numFmtId="165" fontId="18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 applyProtection="1">
      <alignment horizontal="center" wrapText="1"/>
      <protection locked="0"/>
    </xf>
    <xf numFmtId="165" fontId="18" fillId="0" borderId="0" xfId="0" applyNumberFormat="1" applyFont="1" applyFill="1" applyBorder="1" applyAlignment="1">
      <alignment horizontal="center" vertical="top" wrapText="1"/>
    </xf>
    <xf numFmtId="164" fontId="15" fillId="0" borderId="0" xfId="0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wrapText="1"/>
    </xf>
    <xf numFmtId="164" fontId="14" fillId="0" borderId="0" xfId="0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/>
    </xf>
    <xf numFmtId="165" fontId="14" fillId="0" borderId="3" xfId="0" applyNumberFormat="1" applyFont="1" applyFill="1" applyBorder="1" applyAlignment="1">
      <alignment horizontal="right" vertical="top"/>
    </xf>
    <xf numFmtId="164" fontId="15" fillId="0" borderId="4" xfId="0" applyFont="1" applyFill="1" applyBorder="1" applyAlignment="1">
      <alignment horizontal="center" wrapText="1"/>
    </xf>
    <xf numFmtId="164" fontId="18" fillId="0" borderId="4" xfId="0" applyFont="1" applyFill="1" applyBorder="1" applyAlignment="1">
      <alignment horizontal="center"/>
    </xf>
    <xf numFmtId="164" fontId="14" fillId="0" borderId="4" xfId="0" applyFont="1" applyFill="1" applyBorder="1" applyAlignment="1">
      <alignment horizontal="right" wrapText="1"/>
    </xf>
    <xf numFmtId="164" fontId="14" fillId="0" borderId="4" xfId="0" applyFont="1" applyFill="1" applyBorder="1" applyAlignment="1">
      <alignment wrapText="1"/>
    </xf>
    <xf numFmtId="164" fontId="14" fillId="0" borderId="5" xfId="0" applyFont="1" applyFill="1" applyBorder="1" applyAlignment="1">
      <alignment wrapText="1"/>
    </xf>
    <xf numFmtId="165" fontId="14" fillId="0" borderId="6" xfId="0" applyNumberFormat="1" applyFont="1" applyFill="1" applyBorder="1" applyAlignment="1">
      <alignment horizontal="right"/>
    </xf>
    <xf numFmtId="164" fontId="14" fillId="0" borderId="7" xfId="0" applyFont="1" applyFill="1" applyBorder="1" applyAlignment="1">
      <alignment horizontal="left" wrapText="1"/>
    </xf>
    <xf numFmtId="164" fontId="18" fillId="0" borderId="7" xfId="0" applyFont="1" applyFill="1" applyBorder="1" applyAlignment="1">
      <alignment horizont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7" xfId="0" applyFont="1" applyFill="1" applyBorder="1" applyAlignment="1">
      <alignment wrapText="1"/>
    </xf>
    <xf numFmtId="164" fontId="14" fillId="0" borderId="8" xfId="0" applyFont="1" applyFill="1" applyBorder="1" applyAlignment="1">
      <alignment wrapText="1"/>
    </xf>
    <xf numFmtId="165" fontId="14" fillId="0" borderId="6" xfId="0" applyNumberFormat="1" applyFont="1" applyFill="1" applyBorder="1" applyAlignment="1">
      <alignment horizontal="right" vertical="top"/>
    </xf>
    <xf numFmtId="164" fontId="14" fillId="0" borderId="7" xfId="0" applyFont="1" applyFill="1" applyBorder="1" applyAlignment="1">
      <alignment horizontal="left" wrapText="1" indent="3"/>
    </xf>
    <xf numFmtId="164" fontId="14" fillId="0" borderId="7" xfId="0" applyNumberFormat="1" applyFont="1" applyFill="1" applyBorder="1" applyAlignment="1">
      <alignment horizontal="right" wrapText="1"/>
    </xf>
    <xf numFmtId="164" fontId="18" fillId="0" borderId="7" xfId="0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horizontal="center" wrapText="1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 applyProtection="1">
      <alignment wrapText="1"/>
      <protection locked="0"/>
    </xf>
    <xf numFmtId="164" fontId="20" fillId="0" borderId="7" xfId="0" applyFont="1" applyFill="1" applyBorder="1" applyAlignment="1">
      <alignment horizontal="left" wrapText="1"/>
    </xf>
    <xf numFmtId="164" fontId="18" fillId="0" borderId="7" xfId="0" applyFont="1" applyFill="1" applyBorder="1" applyAlignment="1">
      <alignment horizontal="left" wrapText="1"/>
    </xf>
    <xf numFmtId="164" fontId="15" fillId="0" borderId="7" xfId="0" applyFont="1" applyFill="1" applyBorder="1" applyAlignment="1">
      <alignment horizontal="center" wrapText="1"/>
    </xf>
    <xf numFmtId="164" fontId="14" fillId="0" borderId="9" xfId="0" applyFont="1" applyFill="1" applyBorder="1" applyAlignment="1" applyProtection="1">
      <alignment horizontal="right" wrapText="1"/>
      <protection locked="0"/>
    </xf>
    <xf numFmtId="164" fontId="14" fillId="0" borderId="9" xfId="0" applyFont="1" applyFill="1" applyBorder="1" applyAlignment="1" applyProtection="1">
      <alignment wrapText="1"/>
      <protection locked="0"/>
    </xf>
    <xf numFmtId="164" fontId="22" fillId="0" borderId="7" xfId="0" applyFont="1" applyFill="1" applyBorder="1" applyAlignment="1">
      <alignment horizontal="left" wrapText="1" indent="3"/>
    </xf>
    <xf numFmtId="164" fontId="14" fillId="0" borderId="9" xfId="0" applyFont="1" applyFill="1" applyBorder="1" applyAlignment="1">
      <alignment horizontal="right" wrapText="1"/>
    </xf>
    <xf numFmtId="164" fontId="14" fillId="0" borderId="9" xfId="0" applyFont="1" applyFill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9" xfId="0" applyFont="1" applyFill="1" applyBorder="1" applyAlignment="1" applyProtection="1">
      <alignment horizontal="right" wrapText="1"/>
      <protection/>
    </xf>
    <xf numFmtId="164" fontId="14" fillId="0" borderId="9" xfId="0" applyFont="1" applyFill="1" applyBorder="1" applyAlignment="1" applyProtection="1">
      <alignment wrapText="1"/>
      <protection/>
    </xf>
    <xf numFmtId="167" fontId="14" fillId="0" borderId="9" xfId="0" applyNumberFormat="1" applyFont="1" applyFill="1" applyBorder="1" applyAlignment="1" applyProtection="1">
      <alignment horizontal="right" wrapText="1"/>
      <protection locked="0"/>
    </xf>
    <xf numFmtId="167" fontId="14" fillId="0" borderId="9" xfId="0" applyNumberFormat="1" applyFont="1" applyFill="1" applyBorder="1" applyAlignment="1" applyProtection="1">
      <alignment wrapText="1"/>
      <protection locked="0"/>
    </xf>
    <xf numFmtId="164" fontId="18" fillId="0" borderId="7" xfId="0" applyFont="1" applyFill="1" applyBorder="1" applyAlignment="1">
      <alignment horizontal="center" vertical="center" wrapText="1"/>
    </xf>
    <xf numFmtId="164" fontId="14" fillId="0" borderId="7" xfId="0" applyFont="1" applyFill="1" applyBorder="1" applyAlignment="1">
      <alignment horizontal="left" wrapText="1" indent="2"/>
    </xf>
    <xf numFmtId="166" fontId="14" fillId="0" borderId="7" xfId="0" applyNumberFormat="1" applyFont="1" applyFill="1" applyBorder="1" applyAlignment="1">
      <alignment horizontal="right" wrapText="1"/>
    </xf>
    <xf numFmtId="166" fontId="14" fillId="0" borderId="7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vertical="top" wrapText="1"/>
    </xf>
    <xf numFmtId="164" fontId="18" fillId="0" borderId="7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right" vertical="top"/>
    </xf>
    <xf numFmtId="164" fontId="14" fillId="0" borderId="7" xfId="0" applyFont="1" applyFill="1" applyBorder="1" applyAlignment="1">
      <alignment horizontal="left" vertical="top" wrapText="1"/>
    </xf>
    <xf numFmtId="164" fontId="22" fillId="0" borderId="7" xfId="0" applyFont="1" applyFill="1" applyBorder="1" applyAlignment="1">
      <alignment horizontal="center" wrapText="1"/>
    </xf>
    <xf numFmtId="164" fontId="14" fillId="0" borderId="7" xfId="0" applyFont="1" applyFill="1" applyBorder="1" applyAlignment="1">
      <alignment horizontal="left" wrapText="1" indent="1" shrinkToFit="1"/>
    </xf>
    <xf numFmtId="164" fontId="14" fillId="0" borderId="7" xfId="0" applyFont="1" applyFill="1" applyBorder="1" applyAlignment="1" applyProtection="1">
      <alignment vertical="top" wrapText="1"/>
      <protection locked="0"/>
    </xf>
    <xf numFmtId="165" fontId="14" fillId="0" borderId="10" xfId="0" applyNumberFormat="1" applyFont="1" applyFill="1" applyBorder="1" applyAlignment="1">
      <alignment horizontal="right" vertical="top"/>
    </xf>
    <xf numFmtId="164" fontId="14" fillId="0" borderId="11" xfId="0" applyFont="1" applyFill="1" applyBorder="1" applyAlignment="1">
      <alignment wrapText="1"/>
    </xf>
    <xf numFmtId="164" fontId="18" fillId="0" borderId="11" xfId="0" applyFont="1" applyFill="1" applyBorder="1" applyAlignment="1">
      <alignment horizontal="center" vertical="center"/>
    </xf>
    <xf numFmtId="164" fontId="14" fillId="0" borderId="11" xfId="0" applyFont="1" applyFill="1" applyBorder="1" applyAlignment="1" applyProtection="1">
      <alignment horizontal="right" wrapText="1"/>
      <protection locked="0"/>
    </xf>
    <xf numFmtId="164" fontId="14" fillId="0" borderId="11" xfId="0" applyFont="1" applyFill="1" applyBorder="1" applyAlignment="1" applyProtection="1">
      <alignment wrapText="1"/>
      <protection locked="0"/>
    </xf>
    <xf numFmtId="165" fontId="14" fillId="0" borderId="0" xfId="0" applyNumberFormat="1" applyFont="1" applyFill="1" applyBorder="1" applyAlignment="1">
      <alignment horizontal="right" vertical="top"/>
    </xf>
    <xf numFmtId="164" fontId="18" fillId="0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 applyProtection="1">
      <alignment horizontal="right" wrapText="1"/>
      <protection locked="0"/>
    </xf>
    <xf numFmtId="164" fontId="14" fillId="0" borderId="0" xfId="0" applyFont="1" applyFill="1" applyBorder="1" applyAlignment="1" applyProtection="1">
      <alignment wrapText="1"/>
      <protection locked="0"/>
    </xf>
    <xf numFmtId="165" fontId="15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14" fillId="0" borderId="0" xfId="0" applyFont="1" applyFill="1" applyAlignment="1" applyProtection="1">
      <alignment/>
      <protection locked="0"/>
    </xf>
    <xf numFmtId="164" fontId="14" fillId="0" borderId="0" xfId="0" applyFont="1" applyFill="1" applyAlignment="1" applyProtection="1">
      <alignment wrapText="1"/>
      <protection locked="0"/>
    </xf>
    <xf numFmtId="164" fontId="14" fillId="0" borderId="0" xfId="0" applyFont="1" applyFill="1" applyAlignment="1" applyProtection="1">
      <alignment horizontal="center" wrapText="1"/>
      <protection locked="0"/>
    </xf>
    <xf numFmtId="164" fontId="15" fillId="0" borderId="0" xfId="0" applyFont="1" applyFill="1" applyAlignment="1" applyProtection="1">
      <alignment horizontal="center" wrapText="1"/>
      <protection locked="0"/>
    </xf>
    <xf numFmtId="165" fontId="14" fillId="0" borderId="0" xfId="0" applyNumberFormat="1" applyFont="1" applyFill="1" applyAlignment="1" applyProtection="1">
      <alignment/>
      <protection locked="0"/>
    </xf>
    <xf numFmtId="164" fontId="14" fillId="0" borderId="0" xfId="0" applyFont="1" applyFill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106" zoomScaleNormal="106" workbookViewId="0" topLeftCell="A1">
      <pane ySplit="13" topLeftCell="A107" activePane="bottomLeft" state="frozen"/>
      <selection pane="topLeft" activeCell="A1" sqref="A1"/>
      <selection pane="bottomLeft" activeCell="D107" sqref="D107"/>
    </sheetView>
  </sheetViews>
  <sheetFormatPr defaultColWidth="7.00390625" defaultRowHeight="12.75" customHeight="1"/>
  <cols>
    <col min="1" max="1" width="4.625" style="1" customWidth="1"/>
    <col min="2" max="2" width="51.375" style="2" customWidth="1"/>
    <col min="3" max="3" width="9.375" style="3" customWidth="1"/>
    <col min="4" max="4" width="10.375" style="4" customWidth="1"/>
    <col min="5" max="5" width="10.375" style="2" customWidth="1"/>
    <col min="6" max="6" width="8.375" style="2" customWidth="1"/>
    <col min="7" max="16384" width="8.5039062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8"/>
      <c r="E4" s="7" t="s">
        <v>3</v>
      </c>
      <c r="F4" s="8"/>
    </row>
    <row r="5" spans="2:6" ht="8.25" customHeight="1">
      <c r="B5" s="9"/>
      <c r="C5" s="9"/>
      <c r="D5" s="9"/>
      <c r="E5" s="10"/>
      <c r="F5" s="10"/>
    </row>
    <row r="6" spans="1:6" ht="12" customHeight="1">
      <c r="A6" s="11" t="s">
        <v>4</v>
      </c>
      <c r="B6" s="11"/>
      <c r="C6" s="11"/>
      <c r="D6" s="11"/>
      <c r="E6" s="11"/>
      <c r="F6" s="11"/>
    </row>
    <row r="7" spans="1:6" ht="14.25" customHeight="1">
      <c r="A7" s="12" t="s">
        <v>5</v>
      </c>
      <c r="B7" s="12"/>
      <c r="C7" s="12"/>
      <c r="D7" s="12"/>
      <c r="E7" s="12"/>
      <c r="F7" s="12"/>
    </row>
    <row r="8" spans="1:6" ht="10.5" customHeight="1">
      <c r="A8" s="13" t="s">
        <v>6</v>
      </c>
      <c r="B8" s="13"/>
      <c r="C8" s="13"/>
      <c r="D8" s="13"/>
      <c r="E8" s="13"/>
      <c r="F8" s="13"/>
    </row>
    <row r="9" spans="1:6" ht="14.25" customHeight="1">
      <c r="A9" s="14" t="s">
        <v>7</v>
      </c>
      <c r="B9" s="14"/>
      <c r="C9" s="14"/>
      <c r="D9" s="14"/>
      <c r="E9" s="14"/>
      <c r="F9" s="14"/>
    </row>
    <row r="10" spans="1:6" ht="10.5" customHeight="1">
      <c r="A10" s="15" t="s">
        <v>8</v>
      </c>
      <c r="B10" s="15"/>
      <c r="C10" s="16"/>
      <c r="D10" s="16"/>
      <c r="E10" s="16"/>
      <c r="F10" s="16"/>
    </row>
    <row r="11" spans="1:6" ht="12.75" customHeight="1">
      <c r="A11" s="17"/>
      <c r="B11" s="18"/>
      <c r="C11" s="19"/>
      <c r="D11" s="16"/>
      <c r="E11" s="18"/>
      <c r="F11" s="18"/>
    </row>
    <row r="12" spans="1:6" ht="67.5" customHeight="1">
      <c r="A12" s="20" t="s">
        <v>9</v>
      </c>
      <c r="B12" s="21" t="s">
        <v>10</v>
      </c>
      <c r="C12" s="21" t="s">
        <v>11</v>
      </c>
      <c r="D12" s="21" t="s">
        <v>12</v>
      </c>
      <c r="E12" s="21" t="s">
        <v>13</v>
      </c>
      <c r="F12" s="21" t="s">
        <v>14</v>
      </c>
    </row>
    <row r="13" spans="1:6" s="24" customFormat="1" ht="12" customHeight="1">
      <c r="A13" s="22"/>
      <c r="B13" s="23"/>
      <c r="C13" s="23"/>
      <c r="D13" s="23"/>
      <c r="E13" s="23"/>
      <c r="F13" s="23"/>
    </row>
    <row r="14" spans="1:6" ht="12.75" customHeight="1">
      <c r="A14" s="25"/>
      <c r="B14" s="26" t="s">
        <v>15</v>
      </c>
      <c r="C14" s="27"/>
      <c r="D14" s="28"/>
      <c r="E14" s="29"/>
      <c r="F14" s="30"/>
    </row>
    <row r="15" spans="1:6" ht="12.75" customHeight="1">
      <c r="A15" s="31" t="s">
        <v>16</v>
      </c>
      <c r="B15" s="32" t="s">
        <v>17</v>
      </c>
      <c r="C15" s="33" t="s">
        <v>18</v>
      </c>
      <c r="D15" s="34">
        <v>9</v>
      </c>
      <c r="E15" s="35">
        <v>9</v>
      </c>
      <c r="F15" s="36">
        <f aca="true" t="shared" si="0" ref="F15:F17">D15/E15*100</f>
        <v>100</v>
      </c>
    </row>
    <row r="16" spans="1:6" ht="12.75" customHeight="1">
      <c r="A16" s="37"/>
      <c r="B16" s="38" t="s">
        <v>19</v>
      </c>
      <c r="C16" s="33" t="s">
        <v>18</v>
      </c>
      <c r="D16" s="39">
        <v>9</v>
      </c>
      <c r="E16" s="35">
        <v>9</v>
      </c>
      <c r="F16" s="36">
        <f t="shared" si="0"/>
        <v>100</v>
      </c>
    </row>
    <row r="17" spans="1:6" ht="36" customHeight="1">
      <c r="A17" s="37" t="s">
        <v>20</v>
      </c>
      <c r="B17" s="35" t="s">
        <v>21</v>
      </c>
      <c r="C17" s="40" t="s">
        <v>22</v>
      </c>
      <c r="D17" s="34">
        <v>7753978.4</v>
      </c>
      <c r="E17" s="35">
        <v>6866793.4</v>
      </c>
      <c r="F17" s="41">
        <f t="shared" si="0"/>
        <v>112.91993144864385</v>
      </c>
    </row>
    <row r="18" spans="1:6" ht="14.25" customHeight="1">
      <c r="A18" s="37" t="s">
        <v>23</v>
      </c>
      <c r="B18" s="35" t="s">
        <v>24</v>
      </c>
      <c r="C18" s="40" t="s">
        <v>22</v>
      </c>
      <c r="D18" s="34"/>
      <c r="E18" s="35"/>
      <c r="F18" s="36"/>
    </row>
    <row r="19" spans="1:6" ht="14.25" customHeight="1">
      <c r="A19" s="37" t="s">
        <v>25</v>
      </c>
      <c r="B19" s="35" t="s">
        <v>26</v>
      </c>
      <c r="C19" s="40" t="s">
        <v>22</v>
      </c>
      <c r="D19" s="34">
        <v>5003159.7</v>
      </c>
      <c r="E19" s="34">
        <v>4428772.1</v>
      </c>
      <c r="F19" s="41">
        <f>D19/E19*100</f>
        <v>112.96945489699053</v>
      </c>
    </row>
    <row r="20" spans="1:6" ht="14.25" customHeight="1">
      <c r="A20" s="37"/>
      <c r="B20" s="42" t="s">
        <v>27</v>
      </c>
      <c r="C20" s="40"/>
      <c r="D20" s="43"/>
      <c r="E20" s="44"/>
      <c r="F20" s="36"/>
    </row>
    <row r="21" spans="1:6" ht="12.75" customHeight="1">
      <c r="A21" s="37"/>
      <c r="B21" s="32" t="s">
        <v>28</v>
      </c>
      <c r="C21" s="40" t="s">
        <v>22</v>
      </c>
      <c r="D21" s="43">
        <v>4275692.6</v>
      </c>
      <c r="E21" s="44">
        <v>3738580.4</v>
      </c>
      <c r="F21" s="41">
        <f aca="true" t="shared" si="1" ref="F21:F22">D21/E21*100</f>
        <v>114.36674198580829</v>
      </c>
    </row>
    <row r="22" spans="1:6" ht="12.75" customHeight="1">
      <c r="A22" s="37"/>
      <c r="B22" s="32" t="s">
        <v>29</v>
      </c>
      <c r="C22" s="40" t="s">
        <v>22</v>
      </c>
      <c r="D22" s="43">
        <v>245591.8</v>
      </c>
      <c r="E22" s="44">
        <v>283707.8</v>
      </c>
      <c r="F22" s="41">
        <f t="shared" si="1"/>
        <v>86.5650503792987</v>
      </c>
    </row>
    <row r="23" spans="1:6" ht="12.75" customHeight="1">
      <c r="A23" s="37"/>
      <c r="B23" s="32" t="s">
        <v>30</v>
      </c>
      <c r="C23" s="40" t="s">
        <v>22</v>
      </c>
      <c r="D23" s="43"/>
      <c r="E23" s="44"/>
      <c r="F23" s="36"/>
    </row>
    <row r="24" spans="1:6" ht="12.75" customHeight="1">
      <c r="A24" s="37"/>
      <c r="B24" s="32" t="s">
        <v>31</v>
      </c>
      <c r="C24" s="40" t="s">
        <v>22</v>
      </c>
      <c r="D24" s="43"/>
      <c r="E24" s="44"/>
      <c r="F24" s="36"/>
    </row>
    <row r="25" spans="1:6" ht="14.25" customHeight="1">
      <c r="A25" s="37"/>
      <c r="B25" s="32" t="s">
        <v>32</v>
      </c>
      <c r="C25" s="40" t="s">
        <v>22</v>
      </c>
      <c r="D25" s="43"/>
      <c r="E25" s="44"/>
      <c r="F25" s="36"/>
    </row>
    <row r="26" spans="1:6" ht="14.25" customHeight="1">
      <c r="A26" s="37"/>
      <c r="B26" s="32" t="s">
        <v>33</v>
      </c>
      <c r="C26" s="40" t="s">
        <v>22</v>
      </c>
      <c r="D26" s="43"/>
      <c r="E26" s="44"/>
      <c r="F26" s="36"/>
    </row>
    <row r="27" spans="1:6" ht="36" customHeight="1">
      <c r="A27" s="37"/>
      <c r="B27" s="32" t="s">
        <v>34</v>
      </c>
      <c r="C27" s="40" t="s">
        <v>22</v>
      </c>
      <c r="D27" s="43"/>
      <c r="E27" s="44"/>
      <c r="F27" s="36"/>
    </row>
    <row r="28" spans="1:6" ht="14.25" customHeight="1">
      <c r="A28" s="37"/>
      <c r="B28" s="32" t="s">
        <v>35</v>
      </c>
      <c r="C28" s="40" t="s">
        <v>22</v>
      </c>
      <c r="D28" s="43"/>
      <c r="E28" s="44"/>
      <c r="F28" s="36"/>
    </row>
    <row r="29" spans="1:6" ht="24.75" customHeight="1">
      <c r="A29" s="37"/>
      <c r="B29" s="32" t="s">
        <v>36</v>
      </c>
      <c r="C29" s="40" t="s">
        <v>22</v>
      </c>
      <c r="D29" s="43"/>
      <c r="E29" s="44"/>
      <c r="F29" s="36"/>
    </row>
    <row r="30" spans="1:6" ht="14.25" customHeight="1">
      <c r="A30" s="37"/>
      <c r="B30" s="32" t="s">
        <v>37</v>
      </c>
      <c r="C30" s="40" t="s">
        <v>22</v>
      </c>
      <c r="D30" s="43"/>
      <c r="E30" s="44"/>
      <c r="F30" s="36"/>
    </row>
    <row r="31" spans="1:6" ht="14.25" customHeight="1">
      <c r="A31" s="37"/>
      <c r="B31" s="32" t="s">
        <v>38</v>
      </c>
      <c r="C31" s="40" t="s">
        <v>22</v>
      </c>
      <c r="D31" s="43"/>
      <c r="E31" s="44"/>
      <c r="F31" s="36"/>
    </row>
    <row r="32" spans="1:6" ht="24.75" customHeight="1">
      <c r="A32" s="37"/>
      <c r="B32" s="32" t="s">
        <v>39</v>
      </c>
      <c r="C32" s="40" t="s">
        <v>22</v>
      </c>
      <c r="D32" s="43"/>
      <c r="E32" s="44"/>
      <c r="F32" s="36"/>
    </row>
    <row r="33" spans="1:6" ht="14.25" customHeight="1">
      <c r="A33" s="37"/>
      <c r="B33" s="32" t="s">
        <v>40</v>
      </c>
      <c r="C33" s="40" t="s">
        <v>22</v>
      </c>
      <c r="D33" s="43">
        <v>775.9</v>
      </c>
      <c r="E33" s="44">
        <v>1236.3</v>
      </c>
      <c r="F33" s="41">
        <f>D33/E33*100</f>
        <v>62.75984793334951</v>
      </c>
    </row>
    <row r="34" spans="1:6" ht="12.75" customHeight="1">
      <c r="A34" s="37"/>
      <c r="B34" s="32" t="s">
        <v>41</v>
      </c>
      <c r="C34" s="40" t="s">
        <v>22</v>
      </c>
      <c r="D34" s="43"/>
      <c r="E34" s="44"/>
      <c r="F34" s="36"/>
    </row>
    <row r="35" spans="1:6" ht="14.25" customHeight="1">
      <c r="A35" s="37"/>
      <c r="B35" s="32" t="s">
        <v>42</v>
      </c>
      <c r="C35" s="40" t="s">
        <v>22</v>
      </c>
      <c r="D35" s="43"/>
      <c r="E35" s="44"/>
      <c r="F35" s="36"/>
    </row>
    <row r="36" spans="1:6" ht="24.75" customHeight="1">
      <c r="A36" s="37"/>
      <c r="B36" s="32" t="s">
        <v>43</v>
      </c>
      <c r="C36" s="40" t="s">
        <v>22</v>
      </c>
      <c r="D36" s="43"/>
      <c r="E36" s="44"/>
      <c r="F36" s="36"/>
    </row>
    <row r="37" spans="1:6" ht="12.75" customHeight="1">
      <c r="A37" s="37"/>
      <c r="B37" s="32" t="s">
        <v>44</v>
      </c>
      <c r="C37" s="40" t="s">
        <v>22</v>
      </c>
      <c r="D37" s="43"/>
      <c r="E37" s="44"/>
      <c r="F37" s="36"/>
    </row>
    <row r="38" spans="1:6" ht="14.25" customHeight="1">
      <c r="A38" s="37"/>
      <c r="B38" s="32" t="s">
        <v>45</v>
      </c>
      <c r="C38" s="40" t="s">
        <v>22</v>
      </c>
      <c r="D38" s="43"/>
      <c r="E38" s="44"/>
      <c r="F38" s="36"/>
    </row>
    <row r="39" spans="1:6" ht="24.75" customHeight="1">
      <c r="A39" s="37"/>
      <c r="B39" s="32" t="s">
        <v>46</v>
      </c>
      <c r="C39" s="40" t="s">
        <v>22</v>
      </c>
      <c r="D39" s="43">
        <v>434409.8</v>
      </c>
      <c r="E39" s="44">
        <v>364695.6</v>
      </c>
      <c r="F39" s="41">
        <f>D39/E39*100</f>
        <v>119.11572281102379</v>
      </c>
    </row>
    <row r="40" spans="1:6" ht="24.75" customHeight="1">
      <c r="A40" s="37"/>
      <c r="B40" s="32" t="s">
        <v>47</v>
      </c>
      <c r="C40" s="40" t="s">
        <v>22</v>
      </c>
      <c r="D40" s="43"/>
      <c r="E40" s="44"/>
      <c r="F40" s="36"/>
    </row>
    <row r="41" spans="1:6" ht="14.25" customHeight="1">
      <c r="A41" s="37"/>
      <c r="B41" s="32" t="s">
        <v>48</v>
      </c>
      <c r="C41" s="40" t="s">
        <v>22</v>
      </c>
      <c r="D41" s="43"/>
      <c r="E41" s="44"/>
      <c r="F41" s="36"/>
    </row>
    <row r="42" spans="1:6" ht="14.25" customHeight="1">
      <c r="A42" s="37"/>
      <c r="B42" s="32" t="s">
        <v>49</v>
      </c>
      <c r="C42" s="40" t="s">
        <v>22</v>
      </c>
      <c r="D42" s="43"/>
      <c r="E42" s="44"/>
      <c r="F42" s="36"/>
    </row>
    <row r="43" spans="1:6" ht="14.25" customHeight="1">
      <c r="A43" s="37"/>
      <c r="B43" s="32" t="s">
        <v>50</v>
      </c>
      <c r="C43" s="40" t="s">
        <v>22</v>
      </c>
      <c r="D43" s="43"/>
      <c r="E43" s="44"/>
      <c r="F43" s="36"/>
    </row>
    <row r="44" spans="1:6" ht="14.25" customHeight="1">
      <c r="A44" s="37"/>
      <c r="B44" s="32" t="s">
        <v>51</v>
      </c>
      <c r="C44" s="40" t="s">
        <v>22</v>
      </c>
      <c r="D44" s="43">
        <v>44085</v>
      </c>
      <c r="E44" s="44">
        <v>40552</v>
      </c>
      <c r="F44" s="41">
        <f aca="true" t="shared" si="2" ref="F44:F46">D44/E44*100</f>
        <v>108.71227066482541</v>
      </c>
    </row>
    <row r="45" spans="1:6" ht="24.75" customHeight="1">
      <c r="A45" s="37" t="s">
        <v>52</v>
      </c>
      <c r="B45" s="32" t="s">
        <v>53</v>
      </c>
      <c r="C45" s="40" t="s">
        <v>22</v>
      </c>
      <c r="D45" s="34">
        <v>26777</v>
      </c>
      <c r="E45" s="35">
        <v>27609.1</v>
      </c>
      <c r="F45" s="41">
        <f t="shared" si="2"/>
        <v>96.98613862820592</v>
      </c>
    </row>
    <row r="46" spans="1:6" ht="24.75" customHeight="1">
      <c r="A46" s="37" t="s">
        <v>54</v>
      </c>
      <c r="B46" s="35" t="s">
        <v>55</v>
      </c>
      <c r="C46" s="40" t="s">
        <v>22</v>
      </c>
      <c r="D46" s="34">
        <v>122942.3</v>
      </c>
      <c r="E46" s="35">
        <v>114559.1</v>
      </c>
      <c r="F46" s="41">
        <f t="shared" si="2"/>
        <v>107.3177949198274</v>
      </c>
    </row>
    <row r="47" spans="1:6" ht="14.25" customHeight="1">
      <c r="A47" s="37" t="s">
        <v>56</v>
      </c>
      <c r="B47" s="35" t="s">
        <v>57</v>
      </c>
      <c r="C47" s="40" t="s">
        <v>58</v>
      </c>
      <c r="D47" s="43"/>
      <c r="E47" s="44"/>
      <c r="F47" s="36"/>
    </row>
    <row r="48" spans="1:6" ht="20.25" customHeight="1">
      <c r="A48" s="37"/>
      <c r="B48" s="45" t="s">
        <v>59</v>
      </c>
      <c r="C48" s="40"/>
      <c r="D48" s="43"/>
      <c r="E48" s="44"/>
      <c r="F48" s="36"/>
    </row>
    <row r="49" spans="1:6" ht="14.25" customHeight="1">
      <c r="A49" s="37"/>
      <c r="B49" s="46" t="s">
        <v>60</v>
      </c>
      <c r="C49" s="40" t="s">
        <v>61</v>
      </c>
      <c r="D49" s="43">
        <v>6970</v>
      </c>
      <c r="E49" s="44">
        <v>8894.7</v>
      </c>
      <c r="F49" s="41">
        <f aca="true" t="shared" si="3" ref="F49:F57">D49/E49*100</f>
        <v>78.36127131887528</v>
      </c>
    </row>
    <row r="50" spans="1:6" ht="14.25" customHeight="1">
      <c r="A50" s="37"/>
      <c r="B50" s="46" t="s">
        <v>62</v>
      </c>
      <c r="C50" s="40" t="s">
        <v>61</v>
      </c>
      <c r="D50" s="43">
        <v>137.35</v>
      </c>
      <c r="E50" s="44">
        <v>320.1</v>
      </c>
      <c r="F50" s="41">
        <f t="shared" si="3"/>
        <v>42.90846610434239</v>
      </c>
    </row>
    <row r="51" spans="1:6" ht="20.25" customHeight="1">
      <c r="A51" s="37"/>
      <c r="B51" s="46" t="s">
        <v>63</v>
      </c>
      <c r="C51" s="40" t="s">
        <v>64</v>
      </c>
      <c r="D51" s="43">
        <v>4284.8</v>
      </c>
      <c r="E51" s="44">
        <v>4521.5</v>
      </c>
      <c r="F51" s="41">
        <f t="shared" si="3"/>
        <v>94.76501161119099</v>
      </c>
    </row>
    <row r="52" spans="1:6" ht="20.25" customHeight="1">
      <c r="A52" s="37"/>
      <c r="B52" s="46" t="s">
        <v>65</v>
      </c>
      <c r="C52" s="40" t="s">
        <v>61</v>
      </c>
      <c r="D52" s="43">
        <v>1467.2</v>
      </c>
      <c r="E52" s="44">
        <v>1442.8</v>
      </c>
      <c r="F52" s="41">
        <f t="shared" si="3"/>
        <v>101.69115608538952</v>
      </c>
    </row>
    <row r="53" spans="1:6" ht="20.25" customHeight="1">
      <c r="A53" s="37"/>
      <c r="B53" s="46" t="s">
        <v>66</v>
      </c>
      <c r="C53" s="40" t="s">
        <v>61</v>
      </c>
      <c r="D53" s="43">
        <v>892.2</v>
      </c>
      <c r="E53" s="44">
        <v>737.3</v>
      </c>
      <c r="F53" s="41">
        <f t="shared" si="3"/>
        <v>121.0090872100909</v>
      </c>
    </row>
    <row r="54" spans="1:6" ht="14.25" customHeight="1">
      <c r="A54" s="37"/>
      <c r="B54" s="46" t="s">
        <v>67</v>
      </c>
      <c r="C54" s="40" t="s">
        <v>61</v>
      </c>
      <c r="D54" s="43">
        <v>6202</v>
      </c>
      <c r="E54" s="44">
        <v>4410.7</v>
      </c>
      <c r="F54" s="41">
        <f t="shared" si="3"/>
        <v>140.61260117441677</v>
      </c>
    </row>
    <row r="55" spans="1:6" ht="14.25" customHeight="1">
      <c r="A55" s="37"/>
      <c r="B55" s="46" t="s">
        <v>68</v>
      </c>
      <c r="C55" s="40" t="s">
        <v>61</v>
      </c>
      <c r="D55" s="43">
        <v>4869.6</v>
      </c>
      <c r="E55" s="44">
        <v>4953.4</v>
      </c>
      <c r="F55" s="41">
        <f t="shared" si="3"/>
        <v>98.30823272903461</v>
      </c>
    </row>
    <row r="56" spans="1:6" ht="14.25" customHeight="1">
      <c r="A56" s="37"/>
      <c r="B56" s="46" t="s">
        <v>69</v>
      </c>
      <c r="C56" s="40" t="s">
        <v>70</v>
      </c>
      <c r="D56" s="43">
        <v>44.301</v>
      </c>
      <c r="E56" s="44">
        <v>41.422</v>
      </c>
      <c r="F56" s="41">
        <f t="shared" si="3"/>
        <v>106.95041282410314</v>
      </c>
    </row>
    <row r="57" spans="1:6" ht="14.25" customHeight="1">
      <c r="A57" s="37"/>
      <c r="B57" s="46" t="s">
        <v>71</v>
      </c>
      <c r="C57" s="40" t="s">
        <v>72</v>
      </c>
      <c r="D57" s="43">
        <v>1433.3</v>
      </c>
      <c r="E57" s="44">
        <v>1418.6</v>
      </c>
      <c r="F57" s="41">
        <f t="shared" si="3"/>
        <v>101.03623290568167</v>
      </c>
    </row>
    <row r="58" spans="1:6" ht="14.25" customHeight="1">
      <c r="A58" s="37"/>
      <c r="B58" s="47" t="s">
        <v>73</v>
      </c>
      <c r="C58" s="33"/>
      <c r="D58" s="34"/>
      <c r="E58" s="35"/>
      <c r="F58" s="36"/>
    </row>
    <row r="59" spans="1:6" ht="12.75" customHeight="1">
      <c r="A59" s="37" t="s">
        <v>74</v>
      </c>
      <c r="B59" s="32" t="s">
        <v>75</v>
      </c>
      <c r="C59" s="33" t="s">
        <v>18</v>
      </c>
      <c r="D59" s="34">
        <v>16</v>
      </c>
      <c r="E59" s="35">
        <v>17</v>
      </c>
      <c r="F59" s="41">
        <f aca="true" t="shared" si="4" ref="F59:F60">D59/E59*100</f>
        <v>94.11764705882352</v>
      </c>
    </row>
    <row r="60" spans="1:6" ht="12.75" customHeight="1">
      <c r="A60" s="37" t="s">
        <v>76</v>
      </c>
      <c r="B60" s="32" t="s">
        <v>77</v>
      </c>
      <c r="C60" s="33" t="s">
        <v>18</v>
      </c>
      <c r="D60" s="34">
        <v>154</v>
      </c>
      <c r="E60" s="35">
        <v>154</v>
      </c>
      <c r="F60" s="36">
        <f t="shared" si="4"/>
        <v>100</v>
      </c>
    </row>
    <row r="61" spans="1:6" ht="12.75" customHeight="1">
      <c r="A61" s="37" t="s">
        <v>78</v>
      </c>
      <c r="B61" s="32" t="s">
        <v>79</v>
      </c>
      <c r="C61" s="33" t="s">
        <v>18</v>
      </c>
      <c r="D61" s="34">
        <v>15259</v>
      </c>
      <c r="E61" s="35">
        <v>15260</v>
      </c>
      <c r="F61" s="41">
        <v>99.99</v>
      </c>
    </row>
    <row r="62" spans="1:6" ht="36" customHeight="1">
      <c r="A62" s="37" t="s">
        <v>80</v>
      </c>
      <c r="B62" s="35" t="s">
        <v>81</v>
      </c>
      <c r="C62" s="40" t="s">
        <v>22</v>
      </c>
      <c r="D62" s="34">
        <v>2253704.4</v>
      </c>
      <c r="E62" s="35">
        <v>1937870.1</v>
      </c>
      <c r="F62" s="41">
        <f aca="true" t="shared" si="5" ref="F62:F63">D62/E62*100</f>
        <v>116.29801192556715</v>
      </c>
    </row>
    <row r="63" spans="1:6" ht="12.75" customHeight="1">
      <c r="A63" s="37" t="s">
        <v>82</v>
      </c>
      <c r="B63" s="35" t="s">
        <v>83</v>
      </c>
      <c r="C63" s="40" t="s">
        <v>84</v>
      </c>
      <c r="D63" s="48">
        <v>51.064</v>
      </c>
      <c r="E63" s="49">
        <v>50.577</v>
      </c>
      <c r="F63" s="41">
        <f t="shared" si="5"/>
        <v>100.96288826937145</v>
      </c>
    </row>
    <row r="64" spans="1:6" ht="14.25" customHeight="1">
      <c r="A64" s="37"/>
      <c r="B64" s="50" t="s">
        <v>27</v>
      </c>
      <c r="C64" s="40"/>
      <c r="D64" s="51"/>
      <c r="E64" s="52"/>
      <c r="F64" s="36"/>
    </row>
    <row r="65" spans="1:6" ht="14.25" customHeight="1">
      <c r="A65" s="37"/>
      <c r="B65" s="53" t="s">
        <v>85</v>
      </c>
      <c r="C65" s="40" t="s">
        <v>84</v>
      </c>
      <c r="D65" s="54">
        <v>33.984</v>
      </c>
      <c r="E65" s="55">
        <v>34.325</v>
      </c>
      <c r="F65" s="41">
        <f aca="true" t="shared" si="6" ref="F65:F67">D65/E65*100</f>
        <v>99.00655498907501</v>
      </c>
    </row>
    <row r="66" spans="1:6" ht="14.25" customHeight="1">
      <c r="A66" s="37"/>
      <c r="B66" s="53" t="s">
        <v>86</v>
      </c>
      <c r="C66" s="40" t="s">
        <v>84</v>
      </c>
      <c r="D66" s="48">
        <v>9.629</v>
      </c>
      <c r="E66" s="49">
        <v>8.511</v>
      </c>
      <c r="F66" s="41">
        <f t="shared" si="6"/>
        <v>113.1359417224768</v>
      </c>
    </row>
    <row r="67" spans="1:6" ht="14.25" customHeight="1">
      <c r="A67" s="37"/>
      <c r="B67" s="53" t="s">
        <v>87</v>
      </c>
      <c r="C67" s="40" t="s">
        <v>84</v>
      </c>
      <c r="D67" s="48">
        <v>2.433</v>
      </c>
      <c r="E67" s="49">
        <v>2.705</v>
      </c>
      <c r="F67" s="41">
        <f t="shared" si="6"/>
        <v>89.94454713493529</v>
      </c>
    </row>
    <row r="68" spans="1:6" ht="14.25" customHeight="1">
      <c r="A68" s="37"/>
      <c r="B68" s="53" t="s">
        <v>88</v>
      </c>
      <c r="C68" s="40" t="s">
        <v>84</v>
      </c>
      <c r="D68" s="48">
        <v>0</v>
      </c>
      <c r="E68" s="49">
        <v>0</v>
      </c>
      <c r="F68" s="36">
        <v>0</v>
      </c>
    </row>
    <row r="69" spans="1:6" ht="14.25" customHeight="1">
      <c r="A69" s="37"/>
      <c r="B69" s="53" t="s">
        <v>89</v>
      </c>
      <c r="C69" s="40" t="s">
        <v>84</v>
      </c>
      <c r="D69" s="48">
        <v>0.025</v>
      </c>
      <c r="E69" s="49">
        <v>0.025</v>
      </c>
      <c r="F69" s="36">
        <f>D69/E69*100</f>
        <v>100</v>
      </c>
    </row>
    <row r="70" spans="1:6" ht="14.25" customHeight="1">
      <c r="A70" s="37"/>
      <c r="B70" s="53" t="s">
        <v>90</v>
      </c>
      <c r="C70" s="40" t="s">
        <v>84</v>
      </c>
      <c r="D70" s="48">
        <v>0</v>
      </c>
      <c r="E70" s="49">
        <v>0</v>
      </c>
      <c r="F70" s="36">
        <v>0</v>
      </c>
    </row>
    <row r="71" spans="1:6" ht="14.25" customHeight="1">
      <c r="A71" s="37"/>
      <c r="B71" s="53" t="s">
        <v>91</v>
      </c>
      <c r="C71" s="40" t="s">
        <v>84</v>
      </c>
      <c r="D71" s="48">
        <v>4.993</v>
      </c>
      <c r="E71" s="49">
        <v>5.011</v>
      </c>
      <c r="F71" s="41">
        <f>D71/E71*100</f>
        <v>99.64079026142487</v>
      </c>
    </row>
    <row r="72" spans="1:6" ht="25.5" customHeight="1">
      <c r="A72" s="37" t="s">
        <v>92</v>
      </c>
      <c r="B72" s="35" t="s">
        <v>93</v>
      </c>
      <c r="C72" s="33"/>
      <c r="D72" s="34"/>
      <c r="E72" s="35"/>
      <c r="F72" s="36"/>
    </row>
    <row r="73" spans="1:6" ht="14.25" customHeight="1">
      <c r="A73" s="37"/>
      <c r="B73" s="53" t="s">
        <v>85</v>
      </c>
      <c r="C73" s="33" t="s">
        <v>61</v>
      </c>
      <c r="D73" s="56">
        <v>185726</v>
      </c>
      <c r="E73" s="57">
        <v>175733</v>
      </c>
      <c r="F73" s="41">
        <f aca="true" t="shared" si="7" ref="F73:F75">D73/E73*100</f>
        <v>105.6864675388231</v>
      </c>
    </row>
    <row r="74" spans="1:6" ht="14.25" customHeight="1">
      <c r="A74" s="37"/>
      <c r="B74" s="53" t="s">
        <v>94</v>
      </c>
      <c r="C74" s="33" t="s">
        <v>61</v>
      </c>
      <c r="D74" s="56">
        <v>502233</v>
      </c>
      <c r="E74" s="57">
        <v>294334.65</v>
      </c>
      <c r="F74" s="41">
        <f t="shared" si="7"/>
        <v>170.6333250264622</v>
      </c>
    </row>
    <row r="75" spans="1:6" ht="14.25" customHeight="1">
      <c r="A75" s="37"/>
      <c r="B75" s="53" t="s">
        <v>95</v>
      </c>
      <c r="C75" s="33" t="s">
        <v>61</v>
      </c>
      <c r="D75" s="48">
        <v>6976</v>
      </c>
      <c r="E75" s="49">
        <v>6666</v>
      </c>
      <c r="F75" s="41">
        <f t="shared" si="7"/>
        <v>104.65046504650466</v>
      </c>
    </row>
    <row r="76" spans="1:6" ht="14.25" customHeight="1">
      <c r="A76" s="37"/>
      <c r="B76" s="53" t="s">
        <v>88</v>
      </c>
      <c r="C76" s="33" t="s">
        <v>61</v>
      </c>
      <c r="D76" s="48">
        <v>0</v>
      </c>
      <c r="E76" s="49">
        <v>0</v>
      </c>
      <c r="F76" s="41">
        <v>0</v>
      </c>
    </row>
    <row r="77" spans="1:6" ht="14.25" customHeight="1">
      <c r="A77" s="37"/>
      <c r="B77" s="53" t="s">
        <v>96</v>
      </c>
      <c r="C77" s="33" t="s">
        <v>61</v>
      </c>
      <c r="D77" s="48">
        <v>0</v>
      </c>
      <c r="E77" s="49">
        <v>0</v>
      </c>
      <c r="F77" s="41">
        <v>0</v>
      </c>
    </row>
    <row r="78" spans="1:6" ht="14.25" customHeight="1">
      <c r="A78" s="37"/>
      <c r="B78" s="53" t="s">
        <v>97</v>
      </c>
      <c r="C78" s="33" t="s">
        <v>61</v>
      </c>
      <c r="D78" s="48">
        <v>101.5</v>
      </c>
      <c r="E78" s="49">
        <v>129.57</v>
      </c>
      <c r="F78" s="41">
        <f>D78/E78*100</f>
        <v>78.33603457590492</v>
      </c>
    </row>
    <row r="79" spans="1:6" ht="14.25" customHeight="1">
      <c r="A79" s="37"/>
      <c r="B79" s="53" t="s">
        <v>98</v>
      </c>
      <c r="C79" s="33" t="s">
        <v>61</v>
      </c>
      <c r="D79" s="48">
        <v>0</v>
      </c>
      <c r="E79" s="49">
        <v>0</v>
      </c>
      <c r="F79" s="41">
        <v>0</v>
      </c>
    </row>
    <row r="80" spans="1:6" ht="14.25" customHeight="1">
      <c r="A80" s="37"/>
      <c r="B80" s="53" t="s">
        <v>99</v>
      </c>
      <c r="C80" s="33" t="s">
        <v>61</v>
      </c>
      <c r="D80" s="48">
        <v>1028.4</v>
      </c>
      <c r="E80" s="49">
        <v>1077.4</v>
      </c>
      <c r="F80" s="41">
        <f aca="true" t="shared" si="8" ref="F80:F81">D80/E80*100</f>
        <v>95.45201410803787</v>
      </c>
    </row>
    <row r="81" spans="1:6" ht="14.25" customHeight="1">
      <c r="A81" s="37"/>
      <c r="B81" s="53" t="s">
        <v>100</v>
      </c>
      <c r="C81" s="33" t="s">
        <v>61</v>
      </c>
      <c r="D81" s="48">
        <v>26123.8</v>
      </c>
      <c r="E81" s="49">
        <v>26671.7</v>
      </c>
      <c r="F81" s="41">
        <f t="shared" si="8"/>
        <v>97.94576273728333</v>
      </c>
    </row>
    <row r="82" spans="1:6" ht="12" customHeight="1">
      <c r="A82" s="37"/>
      <c r="B82" s="53" t="s">
        <v>101</v>
      </c>
      <c r="C82" s="33" t="s">
        <v>102</v>
      </c>
      <c r="D82" s="56"/>
      <c r="E82" s="57"/>
      <c r="F82" s="36"/>
    </row>
    <row r="83" spans="1:6" ht="24.75" customHeight="1">
      <c r="A83" s="37" t="s">
        <v>103</v>
      </c>
      <c r="B83" s="35" t="s">
        <v>104</v>
      </c>
      <c r="C83" s="33"/>
      <c r="D83" s="34"/>
      <c r="E83" s="35"/>
      <c r="F83" s="36"/>
    </row>
    <row r="84" spans="1:6" ht="14.25" customHeight="1">
      <c r="A84" s="37"/>
      <c r="B84" s="53" t="s">
        <v>105</v>
      </c>
      <c r="C84" s="33" t="s">
        <v>106</v>
      </c>
      <c r="D84" s="48">
        <v>55.6</v>
      </c>
      <c r="E84" s="49">
        <v>52.3</v>
      </c>
      <c r="F84" s="41">
        <f aca="true" t="shared" si="9" ref="F84:F86">D84/E84*100</f>
        <v>106.30975143403442</v>
      </c>
    </row>
    <row r="85" spans="1:6" ht="14.25" customHeight="1">
      <c r="A85" s="37"/>
      <c r="B85" s="53" t="s">
        <v>86</v>
      </c>
      <c r="C85" s="33" t="s">
        <v>106</v>
      </c>
      <c r="D85" s="48">
        <v>521.6</v>
      </c>
      <c r="E85" s="49">
        <v>345.8</v>
      </c>
      <c r="F85" s="41">
        <f t="shared" si="9"/>
        <v>150.83863504916138</v>
      </c>
    </row>
    <row r="86" spans="1:6" ht="14.25" customHeight="1">
      <c r="A86" s="37"/>
      <c r="B86" s="53" t="s">
        <v>87</v>
      </c>
      <c r="C86" s="33" t="s">
        <v>106</v>
      </c>
      <c r="D86" s="48">
        <v>29</v>
      </c>
      <c r="E86" s="49">
        <v>24.6</v>
      </c>
      <c r="F86" s="41">
        <f t="shared" si="9"/>
        <v>117.88617886178861</v>
      </c>
    </row>
    <row r="87" spans="1:6" ht="14.25" customHeight="1">
      <c r="A87" s="37"/>
      <c r="B87" s="53" t="s">
        <v>88</v>
      </c>
      <c r="C87" s="33" t="s">
        <v>106</v>
      </c>
      <c r="D87" s="48">
        <v>0</v>
      </c>
      <c r="E87" s="49">
        <v>0</v>
      </c>
      <c r="F87" s="41">
        <v>0</v>
      </c>
    </row>
    <row r="88" spans="1:6" ht="14.25" customHeight="1">
      <c r="A88" s="37"/>
      <c r="B88" s="53" t="s">
        <v>97</v>
      </c>
      <c r="C88" s="33" t="s">
        <v>106</v>
      </c>
      <c r="D88" s="48">
        <v>42.3</v>
      </c>
      <c r="E88" s="49">
        <v>61.7</v>
      </c>
      <c r="F88" s="41">
        <f>D88/E88*100</f>
        <v>68.5575364667747</v>
      </c>
    </row>
    <row r="89" spans="1:6" ht="24.75" customHeight="1">
      <c r="A89" s="37" t="s">
        <v>107</v>
      </c>
      <c r="B89" s="35" t="s">
        <v>108</v>
      </c>
      <c r="C89" s="33"/>
      <c r="D89" s="34"/>
      <c r="E89" s="35"/>
      <c r="F89" s="36"/>
    </row>
    <row r="90" spans="1:6" ht="14.25" customHeight="1">
      <c r="A90" s="37"/>
      <c r="B90" s="53" t="s">
        <v>109</v>
      </c>
      <c r="C90" s="33" t="s">
        <v>110</v>
      </c>
      <c r="D90" s="48">
        <v>6175</v>
      </c>
      <c r="E90" s="49">
        <v>6161</v>
      </c>
      <c r="F90" s="41">
        <f>D90/E90*100</f>
        <v>100.22723583833792</v>
      </c>
    </row>
    <row r="91" spans="1:6" ht="14.25" customHeight="1">
      <c r="A91" s="37"/>
      <c r="B91" s="53" t="s">
        <v>111</v>
      </c>
      <c r="C91" s="33" t="s">
        <v>112</v>
      </c>
      <c r="D91" s="43"/>
      <c r="E91" s="44"/>
      <c r="F91" s="36"/>
    </row>
    <row r="92" spans="1:6" ht="24.75" customHeight="1">
      <c r="A92" s="37"/>
      <c r="B92" s="53" t="s">
        <v>113</v>
      </c>
      <c r="C92" s="58" t="s">
        <v>114</v>
      </c>
      <c r="D92" s="48">
        <v>668</v>
      </c>
      <c r="E92" s="49">
        <v>670</v>
      </c>
      <c r="F92" s="41">
        <f>D92/E92*100</f>
        <v>99.70149253731343</v>
      </c>
    </row>
    <row r="93" spans="1:6" ht="24.75" customHeight="1">
      <c r="A93" s="37"/>
      <c r="B93" s="53" t="s">
        <v>115</v>
      </c>
      <c r="C93" s="58" t="s">
        <v>114</v>
      </c>
      <c r="D93" s="43"/>
      <c r="E93" s="44"/>
      <c r="F93" s="36"/>
    </row>
    <row r="94" spans="1:6" ht="24.75" customHeight="1">
      <c r="A94" s="37" t="s">
        <v>116</v>
      </c>
      <c r="B94" s="35" t="s">
        <v>117</v>
      </c>
      <c r="C94" s="33"/>
      <c r="D94" s="34"/>
      <c r="E94" s="35"/>
      <c r="F94" s="36"/>
    </row>
    <row r="95" spans="1:6" ht="12.75" customHeight="1">
      <c r="A95" s="37"/>
      <c r="B95" s="53" t="s">
        <v>118</v>
      </c>
      <c r="C95" s="33" t="s">
        <v>119</v>
      </c>
      <c r="D95" s="48">
        <v>8488</v>
      </c>
      <c r="E95" s="49">
        <v>8689</v>
      </c>
      <c r="F95" s="41">
        <f>D95/E95*100</f>
        <v>97.68673034871676</v>
      </c>
    </row>
    <row r="96" spans="1:6" ht="13.5" customHeight="1">
      <c r="A96" s="37"/>
      <c r="B96" s="53" t="s">
        <v>120</v>
      </c>
      <c r="C96" s="33" t="s">
        <v>119</v>
      </c>
      <c r="D96" s="43"/>
      <c r="E96" s="44"/>
      <c r="F96" s="36"/>
    </row>
    <row r="97" spans="1:6" ht="12" customHeight="1">
      <c r="A97" s="37"/>
      <c r="B97" s="53" t="s">
        <v>121</v>
      </c>
      <c r="C97" s="33" t="s">
        <v>119</v>
      </c>
      <c r="D97" s="43"/>
      <c r="E97" s="44"/>
      <c r="F97" s="36"/>
    </row>
    <row r="98" spans="1:6" ht="12" customHeight="1">
      <c r="A98" s="37"/>
      <c r="B98" s="53" t="s">
        <v>122</v>
      </c>
      <c r="C98" s="33" t="s">
        <v>119</v>
      </c>
      <c r="D98" s="43"/>
      <c r="E98" s="44"/>
      <c r="F98" s="36"/>
    </row>
    <row r="99" spans="1:6" ht="15.75" customHeight="1">
      <c r="A99" s="37"/>
      <c r="B99" s="47" t="s">
        <v>123</v>
      </c>
      <c r="C99" s="58"/>
      <c r="D99" s="34"/>
      <c r="E99" s="35"/>
      <c r="F99" s="36"/>
    </row>
    <row r="100" spans="1:6" ht="14.25" customHeight="1">
      <c r="A100" s="31" t="s">
        <v>124</v>
      </c>
      <c r="B100" s="32" t="s">
        <v>125</v>
      </c>
      <c r="C100" s="33" t="s">
        <v>18</v>
      </c>
      <c r="D100" s="34"/>
      <c r="E100" s="35"/>
      <c r="F100" s="36"/>
    </row>
    <row r="101" spans="1:6" ht="14.25" customHeight="1">
      <c r="A101" s="37"/>
      <c r="B101" s="59" t="s">
        <v>126</v>
      </c>
      <c r="C101" s="33" t="s">
        <v>18</v>
      </c>
      <c r="D101" s="34"/>
      <c r="E101" s="35"/>
      <c r="F101" s="36"/>
    </row>
    <row r="102" spans="1:6" ht="36" customHeight="1">
      <c r="A102" s="37" t="s">
        <v>127</v>
      </c>
      <c r="B102" s="35" t="s">
        <v>128</v>
      </c>
      <c r="C102" s="33" t="s">
        <v>22</v>
      </c>
      <c r="D102" s="43"/>
      <c r="E102" s="44"/>
      <c r="F102" s="36"/>
    </row>
    <row r="103" spans="1:6" ht="24.75" customHeight="1">
      <c r="A103" s="37"/>
      <c r="B103" s="53" t="s">
        <v>129</v>
      </c>
      <c r="C103" s="58" t="s">
        <v>130</v>
      </c>
      <c r="D103" s="43"/>
      <c r="E103" s="44"/>
      <c r="F103" s="36"/>
    </row>
    <row r="104" spans="1:6" ht="13.5" customHeight="1">
      <c r="A104" s="37" t="s">
        <v>131</v>
      </c>
      <c r="B104" s="35" t="s">
        <v>132</v>
      </c>
      <c r="C104" s="33" t="s">
        <v>133</v>
      </c>
      <c r="D104" s="60">
        <v>17.6</v>
      </c>
      <c r="E104" s="61">
        <v>14.27</v>
      </c>
      <c r="F104" s="41">
        <f aca="true" t="shared" si="10" ref="F104:F105">D104/E104*100</f>
        <v>123.33566923615979</v>
      </c>
    </row>
    <row r="105" spans="1:6" ht="14.25" customHeight="1">
      <c r="A105" s="37"/>
      <c r="B105" s="59" t="s">
        <v>134</v>
      </c>
      <c r="C105" s="33" t="s">
        <v>133</v>
      </c>
      <c r="D105" s="60">
        <v>17.6</v>
      </c>
      <c r="E105" s="61">
        <v>14.27</v>
      </c>
      <c r="F105" s="41">
        <f t="shared" si="10"/>
        <v>123.33566923615979</v>
      </c>
    </row>
    <row r="106" spans="1:6" ht="15" customHeight="1">
      <c r="A106" s="37"/>
      <c r="B106" s="47" t="s">
        <v>135</v>
      </c>
      <c r="C106" s="33"/>
      <c r="D106" s="34"/>
      <c r="E106" s="35"/>
      <c r="F106" s="36"/>
    </row>
    <row r="107" spans="1:6" ht="14.25" customHeight="1">
      <c r="A107" s="37" t="s">
        <v>136</v>
      </c>
      <c r="B107" s="32" t="s">
        <v>137</v>
      </c>
      <c r="C107" s="33" t="s">
        <v>18</v>
      </c>
      <c r="D107" s="34"/>
      <c r="E107" s="35"/>
      <c r="F107" s="36"/>
    </row>
    <row r="108" spans="1:6" ht="12.75" customHeight="1">
      <c r="A108" s="37"/>
      <c r="B108" s="59" t="s">
        <v>138</v>
      </c>
      <c r="C108" s="33" t="s">
        <v>18</v>
      </c>
      <c r="D108" s="34"/>
      <c r="E108" s="35"/>
      <c r="F108" s="36"/>
    </row>
    <row r="109" spans="1:6" ht="14.25" customHeight="1">
      <c r="A109" s="37"/>
      <c r="B109" s="42" t="s">
        <v>139</v>
      </c>
      <c r="C109" s="33"/>
      <c r="D109" s="34"/>
      <c r="E109" s="35"/>
      <c r="F109" s="36"/>
    </row>
    <row r="110" spans="1:6" ht="14.25" customHeight="1">
      <c r="A110" s="37"/>
      <c r="B110" s="59" t="s">
        <v>140</v>
      </c>
      <c r="C110" s="33" t="s">
        <v>18</v>
      </c>
      <c r="D110" s="34"/>
      <c r="E110" s="35"/>
      <c r="F110" s="36"/>
    </row>
    <row r="111" spans="1:6" ht="12.75" customHeight="1">
      <c r="A111" s="37"/>
      <c r="B111" s="59" t="s">
        <v>141</v>
      </c>
      <c r="C111" s="33" t="s">
        <v>18</v>
      </c>
      <c r="D111" s="34"/>
      <c r="E111" s="35"/>
      <c r="F111" s="36"/>
    </row>
    <row r="112" spans="1:6" ht="14.25" customHeight="1">
      <c r="A112" s="37"/>
      <c r="B112" s="59" t="s">
        <v>142</v>
      </c>
      <c r="C112" s="33" t="s">
        <v>18</v>
      </c>
      <c r="D112" s="34"/>
      <c r="E112" s="35"/>
      <c r="F112" s="36"/>
    </row>
    <row r="113" spans="1:6" ht="14.25" customHeight="1">
      <c r="A113" s="37"/>
      <c r="B113" s="59" t="s">
        <v>143</v>
      </c>
      <c r="C113" s="33" t="s">
        <v>18</v>
      </c>
      <c r="D113" s="34"/>
      <c r="E113" s="35"/>
      <c r="F113" s="36"/>
    </row>
    <row r="114" spans="1:6" ht="14.25" customHeight="1">
      <c r="A114" s="37"/>
      <c r="B114" s="59" t="s">
        <v>144</v>
      </c>
      <c r="C114" s="33" t="s">
        <v>18</v>
      </c>
      <c r="D114" s="34"/>
      <c r="E114" s="35"/>
      <c r="F114" s="36"/>
    </row>
    <row r="115" spans="1:6" ht="14.25" customHeight="1">
      <c r="A115" s="37"/>
      <c r="B115" s="59" t="s">
        <v>145</v>
      </c>
      <c r="C115" s="33" t="s">
        <v>18</v>
      </c>
      <c r="D115" s="34"/>
      <c r="E115" s="35"/>
      <c r="F115" s="36"/>
    </row>
    <row r="116" spans="1:6" ht="14.25" customHeight="1">
      <c r="A116" s="37" t="s">
        <v>146</v>
      </c>
      <c r="B116" s="35" t="s">
        <v>147</v>
      </c>
      <c r="C116" s="33" t="s">
        <v>18</v>
      </c>
      <c r="D116" s="43"/>
      <c r="E116" s="44"/>
      <c r="F116" s="36"/>
    </row>
    <row r="117" spans="1:6" ht="14.25" customHeight="1">
      <c r="A117" s="37"/>
      <c r="B117" s="59" t="s">
        <v>126</v>
      </c>
      <c r="C117" s="33" t="s">
        <v>18</v>
      </c>
      <c r="D117" s="34"/>
      <c r="E117" s="35"/>
      <c r="F117" s="36"/>
    </row>
    <row r="118" spans="1:6" ht="25.5" customHeight="1">
      <c r="A118" s="37" t="s">
        <v>148</v>
      </c>
      <c r="B118" s="35" t="s">
        <v>149</v>
      </c>
      <c r="C118" s="33" t="s">
        <v>150</v>
      </c>
      <c r="D118" s="43">
        <v>926.3</v>
      </c>
      <c r="E118" s="44">
        <v>813.9</v>
      </c>
      <c r="F118" s="41">
        <f aca="true" t="shared" si="11" ref="F118:F126">D118/E118*100</f>
        <v>113.8100503747389</v>
      </c>
    </row>
    <row r="119" spans="1:6" ht="14.25" customHeight="1">
      <c r="A119" s="37"/>
      <c r="B119" s="59" t="s">
        <v>151</v>
      </c>
      <c r="C119" s="58" t="s">
        <v>150</v>
      </c>
      <c r="D119" s="43">
        <v>926.3</v>
      </c>
      <c r="E119" s="44">
        <v>813.9</v>
      </c>
      <c r="F119" s="41">
        <f t="shared" si="11"/>
        <v>113.8100503747389</v>
      </c>
    </row>
    <row r="120" spans="1:6" ht="14.25" customHeight="1">
      <c r="A120" s="37" t="s">
        <v>152</v>
      </c>
      <c r="B120" s="35" t="s">
        <v>153</v>
      </c>
      <c r="C120" s="58" t="s">
        <v>154</v>
      </c>
      <c r="D120" s="34">
        <v>42475.5</v>
      </c>
      <c r="E120" s="35">
        <v>42065.2</v>
      </c>
      <c r="F120" s="41">
        <f t="shared" si="11"/>
        <v>100.97539058414083</v>
      </c>
    </row>
    <row r="121" spans="1:6" ht="14.25" customHeight="1">
      <c r="A121" s="37"/>
      <c r="B121" s="59" t="s">
        <v>155</v>
      </c>
      <c r="C121" s="58" t="s">
        <v>154</v>
      </c>
      <c r="D121" s="34">
        <v>42475.5</v>
      </c>
      <c r="E121" s="35">
        <v>42065.2</v>
      </c>
      <c r="F121" s="41">
        <f t="shared" si="11"/>
        <v>100.97539058414083</v>
      </c>
    </row>
    <row r="122" spans="1:6" ht="12.75" customHeight="1">
      <c r="A122" s="37" t="s">
        <v>156</v>
      </c>
      <c r="B122" s="35" t="s">
        <v>157</v>
      </c>
      <c r="C122" s="33" t="s">
        <v>158</v>
      </c>
      <c r="D122" s="43">
        <v>804.2</v>
      </c>
      <c r="E122" s="44">
        <v>752.3</v>
      </c>
      <c r="F122" s="41">
        <f t="shared" si="11"/>
        <v>106.89884354645753</v>
      </c>
    </row>
    <row r="123" spans="1:6" ht="14.25" customHeight="1">
      <c r="A123" s="37"/>
      <c r="B123" s="59" t="s">
        <v>159</v>
      </c>
      <c r="C123" s="58" t="s">
        <v>158</v>
      </c>
      <c r="D123" s="43">
        <v>804.2</v>
      </c>
      <c r="E123" s="44">
        <v>752.3</v>
      </c>
      <c r="F123" s="41">
        <f t="shared" si="11"/>
        <v>106.89884354645753</v>
      </c>
    </row>
    <row r="124" spans="1:6" ht="14.25" customHeight="1">
      <c r="A124" s="37" t="s">
        <v>160</v>
      </c>
      <c r="B124" s="62" t="s">
        <v>161</v>
      </c>
      <c r="C124" s="58" t="s">
        <v>162</v>
      </c>
      <c r="D124" s="34">
        <v>8100</v>
      </c>
      <c r="E124" s="35">
        <v>7655</v>
      </c>
      <c r="F124" s="41">
        <f t="shared" si="11"/>
        <v>105.81319399085565</v>
      </c>
    </row>
    <row r="125" spans="1:6" ht="14.25" customHeight="1">
      <c r="A125" s="37"/>
      <c r="B125" s="59" t="s">
        <v>163</v>
      </c>
      <c r="C125" s="58" t="s">
        <v>162</v>
      </c>
      <c r="D125" s="34">
        <v>8100</v>
      </c>
      <c r="E125" s="35">
        <v>7655</v>
      </c>
      <c r="F125" s="41">
        <f t="shared" si="11"/>
        <v>105.81319399085565</v>
      </c>
    </row>
    <row r="126" spans="1:6" ht="47.25" customHeight="1">
      <c r="A126" s="37" t="s">
        <v>164</v>
      </c>
      <c r="B126" s="35" t="s">
        <v>165</v>
      </c>
      <c r="C126" s="33" t="s">
        <v>22</v>
      </c>
      <c r="D126" s="43">
        <v>9863</v>
      </c>
      <c r="E126" s="44">
        <v>6608.3</v>
      </c>
      <c r="F126" s="41">
        <f t="shared" si="11"/>
        <v>149.25169862143062</v>
      </c>
    </row>
    <row r="127" spans="1:6" ht="37.5" customHeight="1">
      <c r="A127" s="37" t="s">
        <v>166</v>
      </c>
      <c r="B127" s="35" t="s">
        <v>167</v>
      </c>
      <c r="C127" s="33" t="s">
        <v>22</v>
      </c>
      <c r="D127" s="43"/>
      <c r="E127" s="44"/>
      <c r="F127" s="36"/>
    </row>
    <row r="128" spans="1:6" ht="15" customHeight="1">
      <c r="A128" s="37"/>
      <c r="B128" s="47" t="s">
        <v>168</v>
      </c>
      <c r="C128" s="40"/>
      <c r="D128" s="43"/>
      <c r="E128" s="44"/>
      <c r="F128" s="36"/>
    </row>
    <row r="129" spans="1:6" ht="12.75" customHeight="1">
      <c r="A129" s="37" t="s">
        <v>169</v>
      </c>
      <c r="B129" s="32" t="s">
        <v>170</v>
      </c>
      <c r="C129" s="40" t="s">
        <v>18</v>
      </c>
      <c r="D129" s="43">
        <v>224</v>
      </c>
      <c r="E129" s="44">
        <v>246</v>
      </c>
      <c r="F129" s="41">
        <f aca="true" t="shared" si="12" ref="F129:F131">D129/E129*100</f>
        <v>91.05691056910568</v>
      </c>
    </row>
    <row r="130" spans="1:6" ht="14.25" customHeight="1">
      <c r="A130" s="37"/>
      <c r="B130" s="59" t="s">
        <v>126</v>
      </c>
      <c r="C130" s="40" t="s">
        <v>18</v>
      </c>
      <c r="D130" s="43">
        <v>16</v>
      </c>
      <c r="E130" s="44">
        <v>16</v>
      </c>
      <c r="F130" s="41">
        <f t="shared" si="12"/>
        <v>100</v>
      </c>
    </row>
    <row r="131" spans="1:6" ht="24.75" customHeight="1">
      <c r="A131" s="37" t="s">
        <v>171</v>
      </c>
      <c r="B131" s="35" t="s">
        <v>172</v>
      </c>
      <c r="C131" s="63" t="s">
        <v>22</v>
      </c>
      <c r="D131" s="43">
        <v>2205198</v>
      </c>
      <c r="E131" s="44">
        <v>1945721</v>
      </c>
      <c r="F131" s="41">
        <f t="shared" si="12"/>
        <v>113.33577630091878</v>
      </c>
    </row>
    <row r="132" spans="1:6" ht="24.75" customHeight="1">
      <c r="A132" s="37"/>
      <c r="B132" s="53" t="s">
        <v>173</v>
      </c>
      <c r="C132" s="63" t="s">
        <v>130</v>
      </c>
      <c r="D132" s="43"/>
      <c r="E132" s="44"/>
      <c r="F132" s="36"/>
    </row>
    <row r="133" spans="1:6" ht="12.75" customHeight="1">
      <c r="A133" s="37" t="s">
        <v>174</v>
      </c>
      <c r="B133" s="32" t="s">
        <v>175</v>
      </c>
      <c r="C133" s="40" t="s">
        <v>18</v>
      </c>
      <c r="D133" s="43">
        <v>29</v>
      </c>
      <c r="E133" s="44">
        <v>41</v>
      </c>
      <c r="F133" s="41">
        <f aca="true" t="shared" si="13" ref="F133:F135">D133/E133*100</f>
        <v>70.73170731707317</v>
      </c>
    </row>
    <row r="134" spans="1:6" ht="14.25" customHeight="1">
      <c r="A134" s="37"/>
      <c r="B134" s="59" t="s">
        <v>126</v>
      </c>
      <c r="C134" s="40" t="s">
        <v>18</v>
      </c>
      <c r="D134" s="43">
        <v>7</v>
      </c>
      <c r="E134" s="44">
        <v>5</v>
      </c>
      <c r="F134" s="41">
        <f t="shared" si="13"/>
        <v>140</v>
      </c>
    </row>
    <row r="135" spans="1:6" ht="24.75" customHeight="1">
      <c r="A135" s="37" t="s">
        <v>176</v>
      </c>
      <c r="B135" s="35" t="s">
        <v>177</v>
      </c>
      <c r="C135" s="40" t="s">
        <v>22</v>
      </c>
      <c r="D135" s="43">
        <v>14230</v>
      </c>
      <c r="E135" s="44">
        <v>13474</v>
      </c>
      <c r="F135" s="41">
        <f t="shared" si="13"/>
        <v>105.61080599673444</v>
      </c>
    </row>
    <row r="136" spans="1:6" ht="24.75" customHeight="1">
      <c r="A136" s="37"/>
      <c r="B136" s="53" t="s">
        <v>173</v>
      </c>
      <c r="C136" s="63" t="s">
        <v>130</v>
      </c>
      <c r="D136" s="43"/>
      <c r="E136" s="44"/>
      <c r="F136" s="36"/>
    </row>
    <row r="137" spans="1:6" ht="24.75" customHeight="1">
      <c r="A137" s="37" t="s">
        <v>178</v>
      </c>
      <c r="B137" s="35" t="s">
        <v>179</v>
      </c>
      <c r="C137" s="40" t="s">
        <v>22</v>
      </c>
      <c r="D137" s="43">
        <v>97400</v>
      </c>
      <c r="E137" s="44">
        <v>340626.1</v>
      </c>
      <c r="F137" s="41">
        <f>D137/E137*100</f>
        <v>28.594403071285495</v>
      </c>
    </row>
    <row r="138" spans="1:6" ht="24.75" customHeight="1">
      <c r="A138" s="37"/>
      <c r="B138" s="53" t="s">
        <v>173</v>
      </c>
      <c r="C138" s="63" t="s">
        <v>130</v>
      </c>
      <c r="D138" s="43"/>
      <c r="E138" s="44"/>
      <c r="F138" s="36"/>
    </row>
    <row r="139" spans="1:6" ht="15" customHeight="1">
      <c r="A139" s="37"/>
      <c r="B139" s="47" t="s">
        <v>180</v>
      </c>
      <c r="C139" s="33"/>
      <c r="D139" s="34"/>
      <c r="E139" s="35"/>
      <c r="F139" s="36"/>
    </row>
    <row r="140" spans="1:6" ht="14.25" customHeight="1">
      <c r="A140" s="64" t="s">
        <v>181</v>
      </c>
      <c r="B140" s="35" t="s">
        <v>182</v>
      </c>
      <c r="C140" s="33" t="s">
        <v>112</v>
      </c>
      <c r="D140" s="43"/>
      <c r="E140" s="44"/>
      <c r="F140" s="36"/>
    </row>
    <row r="141" spans="1:6" ht="14.25" customHeight="1">
      <c r="A141" s="64" t="s">
        <v>183</v>
      </c>
      <c r="B141" s="35" t="s">
        <v>184</v>
      </c>
      <c r="C141" s="33" t="s">
        <v>18</v>
      </c>
      <c r="D141" s="43"/>
      <c r="E141" s="44"/>
      <c r="F141" s="36"/>
    </row>
    <row r="142" spans="1:6" ht="14.25" customHeight="1">
      <c r="A142" s="64" t="s">
        <v>185</v>
      </c>
      <c r="B142" s="35" t="s">
        <v>186</v>
      </c>
      <c r="C142" s="33" t="s">
        <v>130</v>
      </c>
      <c r="D142" s="43"/>
      <c r="E142" s="44"/>
      <c r="F142" s="36"/>
    </row>
    <row r="143" spans="1:6" ht="38.25" customHeight="1">
      <c r="A143" s="64" t="s">
        <v>187</v>
      </c>
      <c r="B143" s="65" t="s">
        <v>188</v>
      </c>
      <c r="C143" s="58" t="s">
        <v>22</v>
      </c>
      <c r="D143" s="43"/>
      <c r="E143" s="44"/>
      <c r="F143" s="36"/>
    </row>
    <row r="144" spans="1:6" ht="14.25" customHeight="1">
      <c r="A144" s="64"/>
      <c r="B144" s="42" t="s">
        <v>189</v>
      </c>
      <c r="C144" s="58"/>
      <c r="D144" s="43"/>
      <c r="E144" s="44"/>
      <c r="F144" s="36"/>
    </row>
    <row r="145" spans="1:6" ht="24.75" customHeight="1">
      <c r="A145" s="64"/>
      <c r="B145" s="53" t="s">
        <v>190</v>
      </c>
      <c r="C145" s="58" t="s">
        <v>22</v>
      </c>
      <c r="D145" s="43"/>
      <c r="E145" s="44"/>
      <c r="F145" s="36"/>
    </row>
    <row r="146" spans="1:6" ht="14.25" customHeight="1">
      <c r="A146" s="64"/>
      <c r="B146" s="53" t="s">
        <v>191</v>
      </c>
      <c r="C146" s="58" t="s">
        <v>22</v>
      </c>
      <c r="D146" s="43"/>
      <c r="E146" s="44"/>
      <c r="F146" s="36"/>
    </row>
    <row r="147" spans="1:6" ht="24.75" customHeight="1">
      <c r="A147" s="64"/>
      <c r="B147" s="53" t="s">
        <v>192</v>
      </c>
      <c r="C147" s="58" t="s">
        <v>22</v>
      </c>
      <c r="D147" s="43"/>
      <c r="E147" s="44"/>
      <c r="F147" s="36"/>
    </row>
    <row r="148" spans="1:6" ht="47.25" customHeight="1">
      <c r="A148" s="64"/>
      <c r="B148" s="53" t="s">
        <v>193</v>
      </c>
      <c r="C148" s="58" t="s">
        <v>22</v>
      </c>
      <c r="D148" s="43"/>
      <c r="E148" s="44"/>
      <c r="F148" s="36"/>
    </row>
    <row r="149" spans="1:6" ht="14.25" customHeight="1">
      <c r="A149" s="64" t="s">
        <v>194</v>
      </c>
      <c r="B149" s="32" t="s">
        <v>195</v>
      </c>
      <c r="C149" s="33" t="s">
        <v>196</v>
      </c>
      <c r="D149" s="43"/>
      <c r="E149" s="44"/>
      <c r="F149" s="36"/>
    </row>
    <row r="150" spans="1:6" ht="14.25" customHeight="1">
      <c r="A150" s="64"/>
      <c r="B150" s="59" t="s">
        <v>197</v>
      </c>
      <c r="C150" s="33" t="s">
        <v>196</v>
      </c>
      <c r="D150" s="43"/>
      <c r="E150" s="44"/>
      <c r="F150" s="36"/>
    </row>
    <row r="151" spans="1:6" ht="15" customHeight="1">
      <c r="A151" s="37"/>
      <c r="B151" s="47" t="s">
        <v>198</v>
      </c>
      <c r="C151" s="33"/>
      <c r="D151" s="43"/>
      <c r="E151" s="44"/>
      <c r="F151" s="36"/>
    </row>
    <row r="152" spans="1:6" ht="24.75" customHeight="1">
      <c r="A152" s="37" t="s">
        <v>199</v>
      </c>
      <c r="B152" s="32" t="s">
        <v>200</v>
      </c>
      <c r="C152" s="33" t="s">
        <v>22</v>
      </c>
      <c r="D152" s="43">
        <v>381714</v>
      </c>
      <c r="E152" s="44">
        <v>395185</v>
      </c>
      <c r="F152" s="41">
        <f>D152/E152*100</f>
        <v>96.59121677189164</v>
      </c>
    </row>
    <row r="153" spans="1:6" ht="24.75" customHeight="1">
      <c r="A153" s="37"/>
      <c r="B153" s="53" t="s">
        <v>129</v>
      </c>
      <c r="C153" s="58" t="s">
        <v>130</v>
      </c>
      <c r="D153" s="43"/>
      <c r="E153" s="44"/>
      <c r="F153" s="36"/>
    </row>
    <row r="154" spans="1:6" ht="14.25" customHeight="1">
      <c r="A154" s="37"/>
      <c r="B154" s="66" t="s">
        <v>189</v>
      </c>
      <c r="C154" s="58"/>
      <c r="D154" s="43"/>
      <c r="E154" s="44"/>
      <c r="F154" s="36"/>
    </row>
    <row r="155" spans="1:6" ht="24.75" customHeight="1">
      <c r="A155" s="37"/>
      <c r="B155" s="67" t="s">
        <v>201</v>
      </c>
      <c r="C155" s="33" t="s">
        <v>22</v>
      </c>
      <c r="D155" s="43"/>
      <c r="E155" s="44"/>
      <c r="F155" s="41"/>
    </row>
    <row r="156" spans="1:6" ht="14.25" customHeight="1">
      <c r="A156" s="37"/>
      <c r="B156" s="67" t="s">
        <v>202</v>
      </c>
      <c r="C156" s="33" t="s">
        <v>22</v>
      </c>
      <c r="D156" s="43"/>
      <c r="E156" s="44"/>
      <c r="F156" s="36"/>
    </row>
    <row r="157" spans="1:6" ht="14.25" customHeight="1">
      <c r="A157" s="37"/>
      <c r="B157" s="67" t="s">
        <v>203</v>
      </c>
      <c r="C157" s="33" t="s">
        <v>22</v>
      </c>
      <c r="D157" s="43"/>
      <c r="E157" s="44"/>
      <c r="F157" s="36"/>
    </row>
    <row r="158" spans="1:6" ht="24.75" customHeight="1">
      <c r="A158" s="37"/>
      <c r="B158" s="53" t="s">
        <v>204</v>
      </c>
      <c r="C158" s="40" t="s">
        <v>22</v>
      </c>
      <c r="D158" s="34"/>
      <c r="E158" s="35"/>
      <c r="F158" s="36"/>
    </row>
    <row r="159" spans="1:6" ht="25.5" customHeight="1">
      <c r="A159" s="37"/>
      <c r="B159" s="53" t="s">
        <v>205</v>
      </c>
      <c r="C159" s="40" t="s">
        <v>22</v>
      </c>
      <c r="D159" s="34"/>
      <c r="E159" s="35"/>
      <c r="F159" s="36"/>
    </row>
    <row r="160" spans="1:6" ht="14.25" customHeight="1">
      <c r="A160" s="37"/>
      <c r="B160" s="53" t="s">
        <v>206</v>
      </c>
      <c r="C160" s="33" t="s">
        <v>22</v>
      </c>
      <c r="D160" s="43"/>
      <c r="E160" s="44"/>
      <c r="F160" s="36"/>
    </row>
    <row r="161" spans="1:6" ht="24.75" customHeight="1">
      <c r="A161" s="37"/>
      <c r="B161" s="53" t="s">
        <v>207</v>
      </c>
      <c r="C161" s="33" t="s">
        <v>22</v>
      </c>
      <c r="D161" s="43"/>
      <c r="E161" s="44"/>
      <c r="F161" s="36"/>
    </row>
    <row r="162" spans="1:6" ht="14.25" customHeight="1">
      <c r="A162" s="37"/>
      <c r="B162" s="53" t="s">
        <v>208</v>
      </c>
      <c r="C162" s="33" t="s">
        <v>22</v>
      </c>
      <c r="D162" s="43"/>
      <c r="E162" s="44"/>
      <c r="F162" s="36"/>
    </row>
    <row r="163" spans="1:6" ht="12.75" customHeight="1">
      <c r="A163" s="37"/>
      <c r="B163" s="53" t="s">
        <v>209</v>
      </c>
      <c r="C163" s="33" t="s">
        <v>22</v>
      </c>
      <c r="D163" s="43"/>
      <c r="E163" s="44"/>
      <c r="F163" s="36"/>
    </row>
    <row r="164" spans="1:6" ht="12.75" customHeight="1">
      <c r="A164" s="37"/>
      <c r="B164" s="53" t="s">
        <v>210</v>
      </c>
      <c r="C164" s="33" t="s">
        <v>22</v>
      </c>
      <c r="D164" s="43"/>
      <c r="E164" s="44"/>
      <c r="F164" s="36"/>
    </row>
    <row r="165" spans="1:6" ht="14.25" customHeight="1">
      <c r="A165" s="37"/>
      <c r="B165" s="53" t="s">
        <v>211</v>
      </c>
      <c r="C165" s="33" t="s">
        <v>22</v>
      </c>
      <c r="D165" s="43"/>
      <c r="E165" s="44"/>
      <c r="F165" s="36"/>
    </row>
    <row r="166" spans="1:6" ht="15" customHeight="1">
      <c r="A166" s="37"/>
      <c r="B166" s="47" t="s">
        <v>212</v>
      </c>
      <c r="C166" s="33"/>
      <c r="D166" s="34"/>
      <c r="E166" s="35"/>
      <c r="F166" s="36"/>
    </row>
    <row r="167" spans="1:6" ht="24.75" customHeight="1">
      <c r="A167" s="37" t="s">
        <v>213</v>
      </c>
      <c r="B167" s="68" t="s">
        <v>214</v>
      </c>
      <c r="C167" s="58" t="s">
        <v>22</v>
      </c>
      <c r="D167" s="43">
        <v>582403</v>
      </c>
      <c r="E167" s="44">
        <v>887004</v>
      </c>
      <c r="F167" s="41">
        <f aca="true" t="shared" si="14" ref="F167:F170">D167/E167*100</f>
        <v>65.65956861524863</v>
      </c>
    </row>
    <row r="168" spans="1:6" ht="14.25" customHeight="1">
      <c r="A168" s="37" t="s">
        <v>215</v>
      </c>
      <c r="B168" s="35" t="s">
        <v>216</v>
      </c>
      <c r="C168" s="33" t="s">
        <v>22</v>
      </c>
      <c r="D168" s="43">
        <v>594961</v>
      </c>
      <c r="E168" s="44">
        <v>899310</v>
      </c>
      <c r="F168" s="41">
        <f t="shared" si="14"/>
        <v>66.15749852664821</v>
      </c>
    </row>
    <row r="169" spans="1:6" ht="14.25" customHeight="1">
      <c r="A169" s="37" t="s">
        <v>217</v>
      </c>
      <c r="B169" s="35" t="s">
        <v>218</v>
      </c>
      <c r="C169" s="33" t="s">
        <v>22</v>
      </c>
      <c r="D169" s="43">
        <v>12558</v>
      </c>
      <c r="E169" s="44">
        <v>12306</v>
      </c>
      <c r="F169" s="41">
        <f t="shared" si="14"/>
        <v>102.04778156996588</v>
      </c>
    </row>
    <row r="170" spans="1:6" ht="14.25" customHeight="1">
      <c r="A170" s="37" t="s">
        <v>219</v>
      </c>
      <c r="B170" s="35" t="s">
        <v>220</v>
      </c>
      <c r="C170" s="33" t="s">
        <v>130</v>
      </c>
      <c r="D170" s="43">
        <v>42.9</v>
      </c>
      <c r="E170" s="44">
        <v>57.1</v>
      </c>
      <c r="F170" s="41">
        <f t="shared" si="14"/>
        <v>75.13134851138354</v>
      </c>
    </row>
    <row r="171" spans="1:6" ht="14.25" customHeight="1">
      <c r="A171" s="37" t="s">
        <v>221</v>
      </c>
      <c r="B171" s="35" t="s">
        <v>222</v>
      </c>
      <c r="C171" s="33" t="s">
        <v>22</v>
      </c>
      <c r="D171" s="5">
        <v>4997</v>
      </c>
      <c r="E171" s="44">
        <v>4903.8</v>
      </c>
      <c r="F171" s="41">
        <v>101.2</v>
      </c>
    </row>
    <row r="172" spans="1:6" ht="14.25" customHeight="1">
      <c r="A172" s="37" t="s">
        <v>223</v>
      </c>
      <c r="B172" s="35" t="s">
        <v>224</v>
      </c>
      <c r="C172" s="33" t="s">
        <v>22</v>
      </c>
      <c r="D172" s="43">
        <v>40400</v>
      </c>
      <c r="E172" s="44">
        <v>41778.7</v>
      </c>
      <c r="F172" s="41">
        <f>D172/E172*100</f>
        <v>96.69999305866386</v>
      </c>
    </row>
    <row r="173" spans="1:6" ht="15" customHeight="1">
      <c r="A173" s="37"/>
      <c r="B173" s="47" t="s">
        <v>225</v>
      </c>
      <c r="C173" s="40"/>
      <c r="D173" s="47"/>
      <c r="E173" s="35"/>
      <c r="F173" s="36"/>
    </row>
    <row r="174" spans="1:6" ht="24.75" customHeight="1">
      <c r="A174" s="37" t="s">
        <v>226</v>
      </c>
      <c r="B174" s="35" t="s">
        <v>227</v>
      </c>
      <c r="C174" s="63" t="s">
        <v>228</v>
      </c>
      <c r="D174" s="43">
        <v>29579</v>
      </c>
      <c r="E174" s="44">
        <v>27337.3</v>
      </c>
      <c r="F174" s="41">
        <f aca="true" t="shared" si="15" ref="F174:F176">D174/E174*100</f>
        <v>108.20015144143716</v>
      </c>
    </row>
    <row r="175" spans="1:6" ht="36" customHeight="1">
      <c r="A175" s="37" t="s">
        <v>229</v>
      </c>
      <c r="B175" s="35" t="s">
        <v>230</v>
      </c>
      <c r="C175" s="40" t="s">
        <v>158</v>
      </c>
      <c r="D175" s="43">
        <v>0.176</v>
      </c>
      <c r="E175" s="44">
        <v>0.116</v>
      </c>
      <c r="F175" s="41">
        <f t="shared" si="15"/>
        <v>151.72413793103448</v>
      </c>
    </row>
    <row r="176" spans="1:6" ht="14.25" customHeight="1">
      <c r="A176" s="69" t="s">
        <v>231</v>
      </c>
      <c r="B176" s="70" t="s">
        <v>232</v>
      </c>
      <c r="C176" s="71" t="s">
        <v>130</v>
      </c>
      <c r="D176" s="72">
        <v>0.9</v>
      </c>
      <c r="E176" s="73">
        <v>0.6000000000000001</v>
      </c>
      <c r="F176" s="36">
        <f t="shared" si="15"/>
        <v>149.99999999999997</v>
      </c>
    </row>
    <row r="177" spans="1:6" ht="9" customHeight="1">
      <c r="A177" s="74"/>
      <c r="B177" s="18"/>
      <c r="C177" s="75"/>
      <c r="D177" s="76"/>
      <c r="E177" s="77"/>
      <c r="F177" s="77"/>
    </row>
    <row r="178" spans="1:6" ht="12.75" customHeight="1">
      <c r="A178" s="78" t="s">
        <v>233</v>
      </c>
      <c r="B178" s="18"/>
      <c r="C178" s="79"/>
      <c r="D178" s="16"/>
      <c r="E178" s="18"/>
      <c r="F178" s="18"/>
    </row>
    <row r="179" spans="1:6" ht="12.75" customHeight="1">
      <c r="A179" s="80" t="s">
        <v>234</v>
      </c>
      <c r="B179" s="80"/>
      <c r="C179" s="80"/>
      <c r="D179" s="80"/>
      <c r="E179" s="80"/>
      <c r="F179" s="80"/>
    </row>
    <row r="180" spans="1:6" ht="14.25" customHeight="1">
      <c r="A180" s="81"/>
      <c r="B180" s="81"/>
      <c r="C180" s="81"/>
      <c r="D180" s="81"/>
      <c r="E180" s="81"/>
      <c r="F180" s="81"/>
    </row>
    <row r="181" spans="2:6" s="5" customFormat="1" ht="14.25" customHeight="1">
      <c r="B181" s="81"/>
      <c r="C181" s="81"/>
      <c r="D181" s="81"/>
      <c r="E181" s="81"/>
      <c r="F181" s="81"/>
    </row>
    <row r="182" spans="2:6" s="82" customFormat="1" ht="12.75" customHeight="1">
      <c r="B182" s="83"/>
      <c r="C182" s="84"/>
      <c r="D182" s="85"/>
      <c r="E182" s="83"/>
      <c r="F182" s="83"/>
    </row>
    <row r="183" spans="2:6" s="82" customFormat="1" ht="12.75" customHeight="1">
      <c r="B183" s="83"/>
      <c r="C183" s="84"/>
      <c r="D183" s="85"/>
      <c r="E183" s="83"/>
      <c r="F183" s="83"/>
    </row>
    <row r="184" spans="1:6" s="82" customFormat="1" ht="12.75" customHeight="1">
      <c r="A184" s="86" t="s">
        <v>235</v>
      </c>
      <c r="B184" s="83"/>
      <c r="C184" s="87"/>
      <c r="D184" s="85"/>
      <c r="E184" s="83"/>
      <c r="F184" s="83"/>
    </row>
    <row r="185" spans="1:6" s="82" customFormat="1" ht="12.75" customHeight="1">
      <c r="A185" s="86" t="s">
        <v>236</v>
      </c>
      <c r="B185" s="83"/>
      <c r="C185" s="87"/>
      <c r="D185" s="85"/>
      <c r="E185" s="83"/>
      <c r="F185" s="83"/>
    </row>
    <row r="186" spans="2:6" s="82" customFormat="1" ht="12.75" customHeight="1">
      <c r="B186" s="83"/>
      <c r="C186" s="87"/>
      <c r="D186" s="85"/>
      <c r="E186" s="83"/>
      <c r="F186" s="83"/>
    </row>
    <row r="187" spans="1:6" s="82" customFormat="1" ht="12.75" customHeight="1">
      <c r="A187" s="86"/>
      <c r="B187" s="83"/>
      <c r="C187" s="87"/>
      <c r="D187" s="85"/>
      <c r="E187" s="83"/>
      <c r="F187" s="83"/>
    </row>
    <row r="188" spans="1:6" s="82" customFormat="1" ht="12.75" customHeight="1">
      <c r="A188" s="86"/>
      <c r="B188" s="83"/>
      <c r="C188" s="87"/>
      <c r="D188" s="85"/>
      <c r="E188" s="83"/>
      <c r="F188" s="83"/>
    </row>
    <row r="189" spans="1:6" s="82" customFormat="1" ht="12.75" customHeight="1">
      <c r="A189" s="86"/>
      <c r="B189" s="83"/>
      <c r="C189" s="87"/>
      <c r="D189" s="85"/>
      <c r="E189" s="83"/>
      <c r="F189" s="83"/>
    </row>
    <row r="190" spans="1:6" s="82" customFormat="1" ht="12.75" customHeight="1">
      <c r="A190" s="86"/>
      <c r="B190" s="83"/>
      <c r="C190" s="87"/>
      <c r="D190" s="85"/>
      <c r="E190" s="83"/>
      <c r="F190" s="83"/>
    </row>
    <row r="191" spans="1:6" s="82" customFormat="1" ht="12.75" customHeight="1">
      <c r="A191" s="86"/>
      <c r="B191" s="83"/>
      <c r="C191" s="87"/>
      <c r="D191" s="85"/>
      <c r="E191" s="83"/>
      <c r="F191" s="83"/>
    </row>
    <row r="192" spans="1:6" s="82" customFormat="1" ht="12.75" customHeight="1">
      <c r="A192" s="86"/>
      <c r="B192" s="83"/>
      <c r="C192" s="87"/>
      <c r="D192" s="85"/>
      <c r="E192" s="83"/>
      <c r="F192" s="83"/>
    </row>
    <row r="193" spans="1:6" s="82" customFormat="1" ht="12.75" customHeight="1">
      <c r="A193" s="86"/>
      <c r="B193" s="83"/>
      <c r="C193" s="87"/>
      <c r="D193" s="85"/>
      <c r="E193" s="83"/>
      <c r="F193" s="83"/>
    </row>
    <row r="194" spans="1:6" s="82" customFormat="1" ht="12.75" customHeight="1">
      <c r="A194" s="86"/>
      <c r="B194" s="83"/>
      <c r="C194" s="87"/>
      <c r="D194" s="85"/>
      <c r="E194" s="83"/>
      <c r="F194" s="83"/>
    </row>
    <row r="195" spans="1:6" s="82" customFormat="1" ht="12.75" customHeight="1">
      <c r="A195" s="86"/>
      <c r="B195" s="83"/>
      <c r="C195" s="87"/>
      <c r="D195" s="85"/>
      <c r="E195" s="83"/>
      <c r="F195" s="83"/>
    </row>
    <row r="196" spans="1:6" s="82" customFormat="1" ht="12.75" customHeight="1">
      <c r="A196" s="86"/>
      <c r="B196" s="83"/>
      <c r="C196" s="87"/>
      <c r="D196" s="85"/>
      <c r="E196" s="83"/>
      <c r="F196" s="83"/>
    </row>
    <row r="197" spans="1:6" s="82" customFormat="1" ht="12.75" customHeight="1">
      <c r="A197" s="86"/>
      <c r="B197" s="83"/>
      <c r="C197" s="87"/>
      <c r="D197" s="85"/>
      <c r="E197" s="83"/>
      <c r="F197" s="83"/>
    </row>
    <row r="198" spans="1:6" s="82" customFormat="1" ht="12.75" customHeight="1">
      <c r="A198" s="86"/>
      <c r="B198" s="83"/>
      <c r="C198" s="87"/>
      <c r="D198" s="85"/>
      <c r="E198" s="83"/>
      <c r="F198" s="83"/>
    </row>
    <row r="199" spans="1:6" s="82" customFormat="1" ht="12.75" customHeight="1">
      <c r="A199" s="86"/>
      <c r="B199" s="83"/>
      <c r="C199" s="87"/>
      <c r="D199" s="85"/>
      <c r="E199" s="83"/>
      <c r="F199" s="83"/>
    </row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79:F179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2019-12-18T08:58:38Z</cp:lastPrinted>
  <dcterms:modified xsi:type="dcterms:W3CDTF">2019-12-26T10:59:54Z</dcterms:modified>
  <cp:category/>
  <cp:version/>
  <cp:contentType/>
  <cp:contentStatus/>
  <cp:revision>20</cp:revision>
</cp:coreProperties>
</file>