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GoBack" localSheetId="0">'Приложение 1'!$F$60</definedName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<sst xmlns="http://schemas.openxmlformats.org/spreadsheetml/2006/main" count="281" uniqueCount="186">
  <si>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</si>
  <si>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</si>
  <si>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</si>
  <si>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</si>
  <si>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</si>
  <si>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</si>
  <si>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</si>
  <si>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</si>
  <si>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</si>
  <si>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</si>
  <si>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</si>
  <si>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</si>
  <si>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</si>
  <si>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</si>
  <si>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</si>
  <si>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</si>
  <si>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</si>
  <si>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</si>
  <si>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</si>
  <si>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</si>
  <si>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</si>
  <si>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</si>
  <si>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</si>
  <si>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</si>
  <si>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</si>
  <si>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</si>
  <si>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</si>
  <si>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</si>
  <si>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</si>
  <si>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</si>
  <si>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</si>
  <si>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</si>
  <si>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</si>
  <si>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</si>
  <si>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</si>
  <si>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</si>
  <si>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</si>
  <si>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</si>
  <si>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</si>
  <si>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</si>
  <si>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</si>
  <si>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</si>
  <si>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</si>
  <si>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</si>
  <si>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</si>
  <si>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</si>
  <si>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</si>
  <si>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</si>
  <si>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</si>
  <si>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</si>
  <si>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</si>
  <si>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</si>
  <si>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</si>
  <si>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</si>
  <si>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</si>
  <si>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</si>
  <si>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</si>
  <si>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</si>
  <si>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</si>
  <si>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</si>
  <si>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</si>
  <si>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</si>
  <si>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</si>
  <si>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</si>
  <si>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</si>
  <si>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</si>
  <si>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</si>
  <si>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</si>
  <si>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</si>
  <si>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</si>
  <si>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</si>
  <si>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</si>
  <si>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</si>
  <si>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</si>
  <si>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</si>
  <si>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</si>
  <si>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</si>
  <si>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</si>
  <si>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</si>
  <si>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</si>
  <si>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</si>
  <si>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</si>
  <si>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</si>
  <si>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</si>
  <si>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</si>
  <si>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</si>
  <si>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</si>
  <si>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</si>
  <si>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</si>
  <si>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</si>
  <si>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</si>
  <si>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</si>
  <si>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</si>
  <si>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</si>
  <si>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</si>
  <si>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</si>
  <si>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</si>
  <si>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</si>
  <si>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</si>
  <si>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</si>
  <si>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</si>
  <si>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</si>
  <si>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</si>
  <si>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</si>
  <si>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</si>
  <si>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</si>
  <si>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</si>
  <si>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</si>
  <si>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</si>
  <si>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</si>
  <si>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</si>
  <si>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</si>
  <si>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</si>
  <si>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</si>
  <si>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</si>
  <si>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</si>
  <si>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</si>
  <si>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</si>
  <si>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</si>
  <si>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</si>
  <si>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</si>
  <si>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</si>
  <si>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</si>
  <si>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</si>
  <si>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</si>
  <si>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</si>
  <si>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</si>
  <si>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</si>
  <si>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</si>
  <si>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</si>
  <si>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</si>
  <si>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</si>
  <si>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</si>
  <si>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</si>
  <si>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</si>
  <si>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</si>
  <si>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</si>
  <si>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</si>
  <si>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</si>
  <si>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</si>
  <si>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</si>
  <si>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</si>
  <si>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</si>
  <si>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</si>
  <si>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</si>
  <si>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</si>
  <si>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</si>
  <si>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</si>
  <si>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</si>
  <si>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</si>
  <si>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</si>
  <si>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</si>
  <si>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</si>
  <si>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</si>
  <si>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</si>
  <si>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</si>
  <si>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</si>
  <si>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</si>
  <si>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</si>
  <si>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</si>
  <si>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</si>
  <si>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</si>
  <si>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</si>
  <si>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</si>
  <si>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</si>
  <si>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</si>
  <si>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</si>
  <si>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</si>
  <si>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</si>
  <si>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</si>
  <si>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</si>
  <si>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</si>
  <si>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</si>
  <si>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</si>
  <si>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</si>
  <si>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</si>
  <si>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</si>
  <si>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</si>
  <si>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</si>
  <si>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</si>
  <si>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</si>
  <si>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9 месяцев 2023г.</t>
  </si>
  <si>
    <t xml:space="preserve">    (наименование муниципального образования)</t>
  </si>
  <si>
    <t>за январь - декабрь 2023 года</t>
  </si>
  <si>
    <t>Финансы на  1 декабря  2023 года*</t>
  </si>
  <si>
    <t>Численность безработных граждан, зарегистрированных в государственных учреждениях службы занятости по состоянию на  1 января  2024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</si>
</sst>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09" zoomScaleNormal="109" zoomScalePageLayoutView="0" workbookViewId="0" topLeftCell="A1">
      <selection activeCell="I13" sqref="I13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140</v>
      </c>
      <c r="F1" s="53"/>
    </row>
    <row r="2" spans="1:6" ht="12.75" customHeight="1">
      <c r="A2" s="1"/>
      <c r="B2" s="53"/>
      <c r="C2" s="53"/>
      <c r="D2" s="55" t="s">
        <v>148</v>
      </c>
      <c r="F2" s="53"/>
    </row>
    <row r="3" spans="1:6" ht="12.75" customHeight="1">
      <c r="A3" s="1"/>
      <c r="B3" s="53"/>
      <c r="C3" s="53"/>
      <c r="D3" s="55" t="s">
        <v>149</v>
      </c>
      <c r="F3" s="53"/>
    </row>
    <row r="4" spans="1:6" ht="15.75">
      <c r="A4" s="52"/>
      <c r="B4" s="52"/>
      <c r="C4" s="52"/>
      <c r="D4" s="64" t="s">
        <v>147</v>
      </c>
      <c r="E4" s="65"/>
      <c r="F4" s="66"/>
    </row>
    <row r="5" spans="1:6" ht="8.25" customHeight="1">
      <c r="A5" s="31"/>
      <c r="B5" s="32"/>
      <c r="C5" s="32"/>
      <c r="D5" s="32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90" t="s">
        <v>154</v>
      </c>
      <c r="B7" s="90"/>
      <c r="C7" s="90"/>
      <c r="D7" s="90"/>
      <c r="E7" s="90"/>
      <c r="F7" s="90"/>
    </row>
    <row r="8" spans="1:6" ht="10.5" customHeight="1">
      <c r="A8" s="86" t="s">
        <v>182</v>
      </c>
      <c r="B8" s="86"/>
      <c r="C8" s="86"/>
      <c r="D8" s="86"/>
      <c r="E8" s="86"/>
      <c r="F8" s="86"/>
    </row>
    <row r="9" spans="1:6" ht="14.25" customHeight="1">
      <c r="A9" s="87" t="s">
        <v>183</v>
      </c>
      <c r="B9" s="87"/>
      <c r="C9" s="87"/>
      <c r="D9" s="87"/>
      <c r="E9" s="87"/>
      <c r="F9" s="87"/>
    </row>
    <row r="10" spans="1:6" ht="12" customHeight="1">
      <c r="A10" s="85" t="s">
        <v>178</v>
      </c>
      <c r="B10" s="85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146</v>
      </c>
      <c r="D12" s="58" t="s">
        <v>127</v>
      </c>
      <c r="E12" s="58" t="s">
        <v>142</v>
      </c>
      <c r="F12" s="58" t="s">
        <v>128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59</v>
      </c>
      <c r="C14" s="45"/>
      <c r="D14" s="46"/>
      <c r="E14" s="47"/>
      <c r="F14" s="48"/>
    </row>
    <row r="15" spans="1:6" ht="12.75">
      <c r="A15" s="49" t="s">
        <v>80</v>
      </c>
      <c r="B15" s="12" t="s">
        <v>52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81</v>
      </c>
      <c r="B17" s="74" t="s">
        <v>124</v>
      </c>
      <c r="C17" s="75" t="s">
        <v>6</v>
      </c>
      <c r="D17" s="71">
        <v>15712424.7</v>
      </c>
      <c r="E17" s="71">
        <v>12464550.9</v>
      </c>
      <c r="F17" s="77">
        <f>D17/E17*100</f>
        <v>126.056885852181</v>
      </c>
    </row>
    <row r="18" spans="1:6" ht="12.75">
      <c r="A18" s="50" t="s">
        <v>79</v>
      </c>
      <c r="B18" s="9" t="s">
        <v>51</v>
      </c>
      <c r="C18" s="60" t="s">
        <v>6</v>
      </c>
      <c r="D18" s="71">
        <v>9620826.8</v>
      </c>
      <c r="E18" s="71">
        <v>7198950.9</v>
      </c>
      <c r="F18" s="77">
        <f>D18/E18*100</f>
        <v>133.64206720732045</v>
      </c>
    </row>
    <row r="19" spans="1:6" ht="12.75">
      <c r="A19" s="50"/>
      <c r="B19" s="39" t="s">
        <v>116</v>
      </c>
      <c r="C19" s="60"/>
      <c r="D19" s="69"/>
      <c r="E19" s="69"/>
      <c r="F19" s="78"/>
    </row>
    <row r="20" spans="1:6" ht="12.75" customHeight="1">
      <c r="A20" s="50"/>
      <c r="B20" s="12" t="s">
        <v>129</v>
      </c>
      <c r="C20" s="60" t="s">
        <v>6</v>
      </c>
      <c r="D20" s="69">
        <v>7508591.1</v>
      </c>
      <c r="E20" s="69">
        <v>5256628.2</v>
      </c>
      <c r="F20" s="77">
        <f>D20/E20*100</f>
        <v>142.84044475506178</v>
      </c>
    </row>
    <row r="21" spans="1:6" ht="12.75" customHeight="1">
      <c r="A21" s="50"/>
      <c r="B21" s="12" t="s">
        <v>130</v>
      </c>
      <c r="C21" s="60" t="s">
        <v>6</v>
      </c>
      <c r="D21" s="69">
        <v>255686</v>
      </c>
      <c r="E21" s="69">
        <v>430939</v>
      </c>
      <c r="F21" s="77">
        <f>D21/E21*100</f>
        <v>59.33229529005265</v>
      </c>
    </row>
    <row r="22" spans="1:6" ht="25.5">
      <c r="A22" s="50"/>
      <c r="B22" s="12" t="s">
        <v>131</v>
      </c>
      <c r="C22" s="60" t="s">
        <v>6</v>
      </c>
      <c r="D22" s="69">
        <v>1770952.1</v>
      </c>
      <c r="E22" s="69">
        <v>1437405.7</v>
      </c>
      <c r="F22" s="77">
        <f>D22/E22*100</f>
        <v>123.20475005769076</v>
      </c>
    </row>
    <row r="23" spans="1:6" ht="12.75">
      <c r="A23" s="50"/>
      <c r="B23" s="12" t="s">
        <v>132</v>
      </c>
      <c r="C23" s="60" t="s">
        <v>6</v>
      </c>
      <c r="D23" s="69">
        <v>81442.2</v>
      </c>
      <c r="E23" s="69">
        <v>67890.8</v>
      </c>
      <c r="F23" s="77">
        <f>D23/E23*100</f>
        <v>119.96058376098087</v>
      </c>
    </row>
    <row r="24" spans="1:6" ht="12.75">
      <c r="A24" s="50"/>
      <c r="B24" s="12" t="s">
        <v>180</v>
      </c>
      <c r="C24" s="60" t="s">
        <v>6</v>
      </c>
      <c r="D24" s="69">
        <v>1789292.2</v>
      </c>
      <c r="E24" s="69"/>
      <c r="F24" s="77"/>
    </row>
    <row r="25" spans="1:6" ht="12.75">
      <c r="A25" s="50"/>
      <c r="B25" s="12" t="s">
        <v>177</v>
      </c>
      <c r="C25" s="60" t="s">
        <v>6</v>
      </c>
      <c r="D25" s="69">
        <v>3957828</v>
      </c>
      <c r="E25" s="69">
        <v>3784239.8</v>
      </c>
      <c r="F25" s="77">
        <f>D25/E25*100</f>
        <v>104.5871353078629</v>
      </c>
    </row>
    <row r="26" spans="1:6" ht="25.5">
      <c r="A26" s="50" t="s">
        <v>82</v>
      </c>
      <c r="B26" s="12" t="s">
        <v>133</v>
      </c>
      <c r="C26" s="60" t="s">
        <v>6</v>
      </c>
      <c r="D26" s="71">
        <v>41543</v>
      </c>
      <c r="E26" s="71">
        <v>41790.2</v>
      </c>
      <c r="F26" s="77">
        <f>D26/E26*100</f>
        <v>99.40847375700524</v>
      </c>
    </row>
    <row r="27" spans="1:6" ht="24.75" customHeight="1">
      <c r="A27" s="54" t="s">
        <v>134</v>
      </c>
      <c r="B27" s="76" t="s">
        <v>135</v>
      </c>
      <c r="C27" s="62" t="s">
        <v>6</v>
      </c>
      <c r="D27" s="71">
        <v>171532.2</v>
      </c>
      <c r="E27" s="71">
        <v>150512.2</v>
      </c>
      <c r="F27" s="77">
        <f>D27/E27*100</f>
        <v>113.96564530981541</v>
      </c>
    </row>
    <row r="28" spans="1:6" ht="12.75">
      <c r="A28" s="50" t="s">
        <v>83</v>
      </c>
      <c r="B28" s="9" t="s">
        <v>50</v>
      </c>
      <c r="C28" s="62" t="s">
        <v>74</v>
      </c>
      <c r="D28" s="69"/>
      <c r="E28" s="69"/>
      <c r="F28" s="78"/>
    </row>
    <row r="29" spans="1:6" ht="24.75" customHeight="1">
      <c r="A29" s="50"/>
      <c r="B29" s="59" t="s">
        <v>78</v>
      </c>
      <c r="C29" s="62"/>
      <c r="D29" s="69"/>
      <c r="E29" s="69"/>
      <c r="F29" s="78"/>
    </row>
    <row r="30" spans="1:6" ht="12.75" customHeight="1">
      <c r="A30" s="50"/>
      <c r="B30" s="73" t="s">
        <v>158</v>
      </c>
      <c r="C30" s="62" t="s">
        <v>66</v>
      </c>
      <c r="D30" s="69">
        <v>14316.8</v>
      </c>
      <c r="E30" s="69">
        <v>13360.3</v>
      </c>
      <c r="F30" s="77">
        <f>D30/E30*100</f>
        <v>107.15927037566522</v>
      </c>
    </row>
    <row r="31" spans="1:6" ht="24.75" customHeight="1">
      <c r="A31" s="50"/>
      <c r="B31" s="73" t="s">
        <v>159</v>
      </c>
      <c r="C31" s="62" t="s">
        <v>162</v>
      </c>
      <c r="D31" s="69">
        <v>1098.5</v>
      </c>
      <c r="E31" s="69">
        <v>2571.8</v>
      </c>
      <c r="F31" s="77">
        <f>D31/E31*100</f>
        <v>42.71327474920289</v>
      </c>
    </row>
    <row r="32" spans="1:6" ht="27.75" customHeight="1">
      <c r="A32" s="50"/>
      <c r="B32" s="73" t="s">
        <v>160</v>
      </c>
      <c r="C32" s="62" t="s">
        <v>66</v>
      </c>
      <c r="D32" s="69">
        <v>46531.5</v>
      </c>
      <c r="E32" s="69">
        <v>45375.6</v>
      </c>
      <c r="F32" s="77">
        <f aca="true" t="shared" si="0" ref="F32:F44">D32/E32*100</f>
        <v>102.54740433184355</v>
      </c>
    </row>
    <row r="33" spans="1:6" ht="13.5" customHeight="1">
      <c r="A33" s="50"/>
      <c r="B33" s="73" t="s">
        <v>161</v>
      </c>
      <c r="C33" s="62" t="s">
        <v>66</v>
      </c>
      <c r="D33" s="69">
        <v>1208.5</v>
      </c>
      <c r="E33" s="69">
        <v>1107</v>
      </c>
      <c r="F33" s="77">
        <f t="shared" si="0"/>
        <v>109.16892502258355</v>
      </c>
    </row>
    <row r="34" spans="1:6" ht="24.75" customHeight="1">
      <c r="A34" s="50"/>
      <c r="B34" s="73" t="s">
        <v>163</v>
      </c>
      <c r="C34" s="62" t="s">
        <v>66</v>
      </c>
      <c r="D34" s="69">
        <v>4439</v>
      </c>
      <c r="E34" s="69">
        <v>4423</v>
      </c>
      <c r="F34" s="77">
        <f t="shared" si="0"/>
        <v>100.36174542165949</v>
      </c>
    </row>
    <row r="35" spans="1:6" ht="16.5" customHeight="1">
      <c r="A35" s="50"/>
      <c r="B35" s="73" t="s">
        <v>164</v>
      </c>
      <c r="C35" s="62" t="s">
        <v>66</v>
      </c>
      <c r="D35" s="69">
        <v>6.65</v>
      </c>
      <c r="E35" s="69">
        <v>6.57</v>
      </c>
      <c r="F35" s="77">
        <f t="shared" si="0"/>
        <v>101.21765601217656</v>
      </c>
    </row>
    <row r="36" spans="1:6" ht="25.5" customHeight="1">
      <c r="A36" s="50"/>
      <c r="B36" s="73" t="s">
        <v>165</v>
      </c>
      <c r="C36" s="62" t="s">
        <v>66</v>
      </c>
      <c r="D36" s="69">
        <v>1107.76</v>
      </c>
      <c r="E36" s="69">
        <v>556.18</v>
      </c>
      <c r="F36" s="77">
        <f t="shared" si="0"/>
        <v>199.17292962709917</v>
      </c>
    </row>
    <row r="37" spans="1:6" ht="26.25" customHeight="1">
      <c r="A37" s="50"/>
      <c r="B37" s="73" t="s">
        <v>168</v>
      </c>
      <c r="C37" s="62" t="s">
        <v>66</v>
      </c>
      <c r="D37" s="69">
        <v>0.93</v>
      </c>
      <c r="E37" s="69">
        <v>1.14</v>
      </c>
      <c r="F37" s="77">
        <f t="shared" si="0"/>
        <v>81.57894736842107</v>
      </c>
    </row>
    <row r="38" spans="1:6" ht="27.75" customHeight="1">
      <c r="A38" s="50"/>
      <c r="B38" s="73" t="s">
        <v>166</v>
      </c>
      <c r="C38" s="62" t="s">
        <v>66</v>
      </c>
      <c r="D38" s="69">
        <v>5564</v>
      </c>
      <c r="E38" s="69">
        <v>5625</v>
      </c>
      <c r="F38" s="77">
        <f t="shared" si="0"/>
        <v>98.91555555555556</v>
      </c>
    </row>
    <row r="39" spans="1:6" ht="30" customHeight="1">
      <c r="A39" s="50"/>
      <c r="B39" s="73" t="s">
        <v>167</v>
      </c>
      <c r="C39" s="62" t="s">
        <v>66</v>
      </c>
      <c r="D39" s="69">
        <v>10488.7</v>
      </c>
      <c r="E39" s="69">
        <v>12275.95</v>
      </c>
      <c r="F39" s="77">
        <f t="shared" si="0"/>
        <v>85.44104529588341</v>
      </c>
    </row>
    <row r="40" spans="1:6" ht="13.5" customHeight="1">
      <c r="A40" s="50"/>
      <c r="B40" s="73" t="s">
        <v>169</v>
      </c>
      <c r="C40" s="62" t="s">
        <v>66</v>
      </c>
      <c r="D40" s="69">
        <v>1066.6</v>
      </c>
      <c r="E40" s="69">
        <v>1487.3</v>
      </c>
      <c r="F40" s="77">
        <f t="shared" si="0"/>
        <v>71.71384387816849</v>
      </c>
    </row>
    <row r="41" spans="1:6" ht="13.5" customHeight="1">
      <c r="A41" s="50"/>
      <c r="B41" s="73" t="s">
        <v>179</v>
      </c>
      <c r="C41" s="62" t="s">
        <v>66</v>
      </c>
      <c r="D41" s="69">
        <v>24302.7</v>
      </c>
      <c r="E41" s="69">
        <v>21339</v>
      </c>
      <c r="F41" s="77">
        <f t="shared" si="0"/>
        <v>113.88865457612822</v>
      </c>
    </row>
    <row r="42" spans="1:6" ht="14.25" customHeight="1">
      <c r="A42" s="50"/>
      <c r="B42" s="73" t="s">
        <v>170</v>
      </c>
      <c r="C42" s="62" t="s">
        <v>66</v>
      </c>
      <c r="D42" s="69">
        <v>44.86</v>
      </c>
      <c r="E42" s="69">
        <v>45.56</v>
      </c>
      <c r="F42" s="77">
        <f t="shared" si="0"/>
        <v>98.46356453028973</v>
      </c>
    </row>
    <row r="43" spans="1:6" ht="13.5" customHeight="1">
      <c r="A43" s="50"/>
      <c r="B43" s="73" t="s">
        <v>171</v>
      </c>
      <c r="C43" s="62" t="s">
        <v>172</v>
      </c>
      <c r="D43" s="69">
        <v>1169</v>
      </c>
      <c r="E43" s="69">
        <v>1680.7</v>
      </c>
      <c r="F43" s="77">
        <f t="shared" si="0"/>
        <v>69.55435235318616</v>
      </c>
    </row>
    <row r="44" spans="1:6" ht="15.75" customHeight="1">
      <c r="A44" s="50"/>
      <c r="B44" s="73" t="s">
        <v>173</v>
      </c>
      <c r="C44" s="60" t="s">
        <v>174</v>
      </c>
      <c r="D44" s="69">
        <v>300</v>
      </c>
      <c r="E44" s="69">
        <v>275</v>
      </c>
      <c r="F44" s="77">
        <f t="shared" si="0"/>
        <v>109.09090909090908</v>
      </c>
    </row>
    <row r="45" spans="1:6" ht="16.5" customHeight="1">
      <c r="A45" s="50"/>
      <c r="B45" s="73" t="s">
        <v>175</v>
      </c>
      <c r="C45" s="60" t="s">
        <v>176</v>
      </c>
      <c r="D45" s="69">
        <v>56.703</v>
      </c>
      <c r="E45" s="69">
        <v>59.379</v>
      </c>
      <c r="F45" s="77">
        <f>D45/E45*100</f>
        <v>95.49335623705352</v>
      </c>
    </row>
    <row r="46" spans="1:6" ht="12.75">
      <c r="A46" s="50"/>
      <c r="B46" s="8" t="s">
        <v>12</v>
      </c>
      <c r="C46" s="39"/>
      <c r="D46" s="71"/>
      <c r="E46" s="71"/>
      <c r="F46" s="72"/>
    </row>
    <row r="47" spans="1:6" ht="12.75" customHeight="1">
      <c r="A47" s="50" t="s">
        <v>84</v>
      </c>
      <c r="B47" s="12" t="s">
        <v>53</v>
      </c>
      <c r="C47" s="39" t="s">
        <v>44</v>
      </c>
      <c r="D47" s="71">
        <v>15</v>
      </c>
      <c r="E47" s="71">
        <v>15</v>
      </c>
      <c r="F47" s="72">
        <f>D47/E47*100</f>
        <v>100</v>
      </c>
    </row>
    <row r="48" spans="1:6" ht="12.75" customHeight="1">
      <c r="A48" s="50" t="s">
        <v>85</v>
      </c>
      <c r="B48" s="12" t="s">
        <v>54</v>
      </c>
      <c r="C48" s="39" t="s">
        <v>44</v>
      </c>
      <c r="D48" s="71">
        <v>137</v>
      </c>
      <c r="E48" s="71">
        <v>137</v>
      </c>
      <c r="F48" s="72">
        <f aca="true" t="shared" si="1" ref="F48:F55">D48/E48*100</f>
        <v>100</v>
      </c>
    </row>
    <row r="49" spans="1:6" ht="16.5" customHeight="1">
      <c r="A49" s="50" t="s">
        <v>86</v>
      </c>
      <c r="B49" s="12" t="s">
        <v>65</v>
      </c>
      <c r="C49" s="39" t="s">
        <v>44</v>
      </c>
      <c r="D49" s="71">
        <v>14367</v>
      </c>
      <c r="E49" s="71">
        <v>15259</v>
      </c>
      <c r="F49" s="79">
        <f t="shared" si="1"/>
        <v>94.15426961137689</v>
      </c>
    </row>
    <row r="50" spans="1:6" ht="41.25" customHeight="1">
      <c r="A50" s="50" t="s">
        <v>87</v>
      </c>
      <c r="B50" s="68" t="s">
        <v>125</v>
      </c>
      <c r="C50" s="62" t="s">
        <v>6</v>
      </c>
      <c r="D50" s="71">
        <v>5320364.6</v>
      </c>
      <c r="E50" s="71">
        <v>4543774.6</v>
      </c>
      <c r="F50" s="79">
        <f t="shared" si="1"/>
        <v>117.09129673817887</v>
      </c>
    </row>
    <row r="51" spans="1:6" ht="12.75" customHeight="1">
      <c r="A51" s="50" t="s">
        <v>88</v>
      </c>
      <c r="B51" s="9" t="s">
        <v>143</v>
      </c>
      <c r="C51" s="60" t="s">
        <v>14</v>
      </c>
      <c r="D51" s="69">
        <v>50.224</v>
      </c>
      <c r="E51" s="69">
        <v>49.899</v>
      </c>
      <c r="F51" s="79">
        <f t="shared" si="1"/>
        <v>100.65131565762839</v>
      </c>
    </row>
    <row r="52" spans="1:6" ht="12.75">
      <c r="A52" s="50"/>
      <c r="B52" s="36" t="s">
        <v>15</v>
      </c>
      <c r="C52" s="60"/>
      <c r="D52" s="71"/>
      <c r="E52" s="71"/>
      <c r="F52" s="72"/>
    </row>
    <row r="53" spans="1:6" ht="12.75">
      <c r="A53" s="50"/>
      <c r="B53" s="10" t="s">
        <v>63</v>
      </c>
      <c r="C53" s="60" t="s">
        <v>14</v>
      </c>
      <c r="D53" s="80">
        <v>31.088</v>
      </c>
      <c r="E53" s="80">
        <v>31.94</v>
      </c>
      <c r="F53" s="79">
        <f t="shared" si="1"/>
        <v>97.33249843456481</v>
      </c>
    </row>
    <row r="54" spans="1:6" ht="12.75">
      <c r="A54" s="50"/>
      <c r="B54" s="10" t="s">
        <v>24</v>
      </c>
      <c r="C54" s="60" t="s">
        <v>14</v>
      </c>
      <c r="D54" s="69">
        <v>10.186</v>
      </c>
      <c r="E54" s="69">
        <v>9.458</v>
      </c>
      <c r="F54" s="79">
        <f t="shared" si="1"/>
        <v>107.69718756608162</v>
      </c>
    </row>
    <row r="55" spans="1:6" ht="12.75">
      <c r="A55" s="50"/>
      <c r="B55" s="10" t="s">
        <v>25</v>
      </c>
      <c r="C55" s="60" t="s">
        <v>14</v>
      </c>
      <c r="D55" s="69">
        <v>2.705</v>
      </c>
      <c r="E55" s="69">
        <v>2.792</v>
      </c>
      <c r="F55" s="83">
        <f t="shared" si="1"/>
        <v>96.8839541547278</v>
      </c>
    </row>
    <row r="56" spans="1:6" ht="12.75">
      <c r="A56" s="50"/>
      <c r="B56" s="10" t="s">
        <v>16</v>
      </c>
      <c r="C56" s="60" t="s">
        <v>14</v>
      </c>
      <c r="D56" s="69">
        <v>0</v>
      </c>
      <c r="E56" s="69">
        <v>0</v>
      </c>
      <c r="F56" s="70"/>
    </row>
    <row r="57" spans="1:6" ht="12.75">
      <c r="A57" s="50"/>
      <c r="B57" s="10" t="s">
        <v>76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77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64</v>
      </c>
      <c r="C59" s="60" t="s">
        <v>14</v>
      </c>
      <c r="D59" s="69">
        <v>6.325</v>
      </c>
      <c r="E59" s="69">
        <v>5.709</v>
      </c>
      <c r="F59" s="79">
        <f>D59/E59*100</f>
        <v>110.78998073217727</v>
      </c>
    </row>
    <row r="60" spans="1:6" ht="25.5" customHeight="1">
      <c r="A60" s="50" t="s">
        <v>89</v>
      </c>
      <c r="B60" s="9" t="s">
        <v>152</v>
      </c>
      <c r="C60" s="39"/>
      <c r="D60" s="71"/>
      <c r="E60" s="71"/>
      <c r="F60" s="72"/>
    </row>
    <row r="61" spans="1:6" ht="12.75">
      <c r="A61" s="50"/>
      <c r="B61" s="10" t="s">
        <v>63</v>
      </c>
      <c r="C61" s="39" t="s">
        <v>66</v>
      </c>
      <c r="D61" s="69">
        <v>177597</v>
      </c>
      <c r="E61" s="69">
        <v>204108</v>
      </c>
      <c r="F61" s="79">
        <f>D61/E61*100</f>
        <v>87.01128814157211</v>
      </c>
    </row>
    <row r="62" spans="1:6" ht="12.75">
      <c r="A62" s="50"/>
      <c r="B62" s="10" t="s">
        <v>119</v>
      </c>
      <c r="C62" s="39" t="s">
        <v>66</v>
      </c>
      <c r="D62" s="69">
        <v>531597</v>
      </c>
      <c r="E62" s="69">
        <v>494184</v>
      </c>
      <c r="F62" s="79">
        <f>D62/E62*100</f>
        <v>107.5706619396824</v>
      </c>
    </row>
    <row r="63" spans="1:6" ht="12.75">
      <c r="A63" s="50"/>
      <c r="B63" s="10" t="s">
        <v>118</v>
      </c>
      <c r="C63" s="39" t="s">
        <v>66</v>
      </c>
      <c r="D63" s="69">
        <v>8383</v>
      </c>
      <c r="E63" s="69">
        <v>8623</v>
      </c>
      <c r="F63" s="79">
        <f>D63/E63*100</f>
        <v>97.21674591209556</v>
      </c>
    </row>
    <row r="64" spans="1:6" ht="12.75">
      <c r="A64" s="50"/>
      <c r="B64" s="10" t="s">
        <v>16</v>
      </c>
      <c r="C64" s="39" t="s">
        <v>66</v>
      </c>
      <c r="D64" s="69">
        <v>0</v>
      </c>
      <c r="E64" s="69">
        <v>0</v>
      </c>
      <c r="F64" s="70"/>
    </row>
    <row r="65" spans="1:6" ht="12.75">
      <c r="A65" s="50"/>
      <c r="B65" s="10" t="s">
        <v>17</v>
      </c>
      <c r="C65" s="39" t="s">
        <v>66</v>
      </c>
      <c r="D65" s="69">
        <v>0</v>
      </c>
      <c r="E65" s="69">
        <v>0</v>
      </c>
      <c r="F65" s="70"/>
    </row>
    <row r="66" spans="1:6" ht="12.75">
      <c r="A66" s="50"/>
      <c r="B66" s="10" t="s">
        <v>18</v>
      </c>
      <c r="C66" s="39" t="s">
        <v>66</v>
      </c>
      <c r="D66" s="69">
        <v>0</v>
      </c>
      <c r="E66" s="69">
        <v>0</v>
      </c>
      <c r="F66" s="70"/>
    </row>
    <row r="67" spans="1:6" ht="12.75">
      <c r="A67" s="50"/>
      <c r="B67" s="10" t="s">
        <v>19</v>
      </c>
      <c r="C67" s="39" t="s">
        <v>66</v>
      </c>
      <c r="D67" s="69">
        <v>0</v>
      </c>
      <c r="E67" s="69">
        <v>0</v>
      </c>
      <c r="F67" s="70"/>
    </row>
    <row r="68" spans="1:6" ht="12.75">
      <c r="A68" s="50"/>
      <c r="B68" s="10" t="s">
        <v>120</v>
      </c>
      <c r="C68" s="39" t="s">
        <v>66</v>
      </c>
      <c r="D68" s="69">
        <v>1410</v>
      </c>
      <c r="E68" s="69">
        <v>1007</v>
      </c>
      <c r="F68" s="79">
        <f>D68/E68*100</f>
        <v>140.0198609731877</v>
      </c>
    </row>
    <row r="69" spans="1:6" ht="12.75">
      <c r="A69" s="50"/>
      <c r="B69" s="10" t="s">
        <v>20</v>
      </c>
      <c r="C69" s="39" t="s">
        <v>66</v>
      </c>
      <c r="D69" s="69">
        <v>36558</v>
      </c>
      <c r="E69" s="69">
        <v>33169</v>
      </c>
      <c r="F69" s="79">
        <f>D69/E69*100</f>
        <v>110.21737164219603</v>
      </c>
    </row>
    <row r="70" spans="1:6" ht="12" customHeight="1">
      <c r="A70" s="50"/>
      <c r="B70" s="10" t="s">
        <v>21</v>
      </c>
      <c r="C70" s="39" t="s">
        <v>67</v>
      </c>
      <c r="D70" s="69">
        <v>0</v>
      </c>
      <c r="E70" s="69">
        <v>0</v>
      </c>
      <c r="F70" s="70"/>
    </row>
    <row r="71" spans="1:6" ht="25.5">
      <c r="A71" s="50" t="s">
        <v>90</v>
      </c>
      <c r="B71" s="9" t="s">
        <v>153</v>
      </c>
      <c r="C71" s="39"/>
      <c r="D71" s="71"/>
      <c r="E71" s="71"/>
      <c r="F71" s="72"/>
    </row>
    <row r="72" spans="1:6" ht="12.75">
      <c r="A72" s="50"/>
      <c r="B72" s="10" t="s">
        <v>22</v>
      </c>
      <c r="C72" s="39" t="s">
        <v>23</v>
      </c>
      <c r="D72" s="69">
        <v>57.3</v>
      </c>
      <c r="E72" s="69">
        <v>64.3</v>
      </c>
      <c r="F72" s="79">
        <f>D72/E72*100</f>
        <v>89.11353032659409</v>
      </c>
    </row>
    <row r="73" spans="1:6" ht="12.75">
      <c r="A73" s="50"/>
      <c r="B73" s="10" t="s">
        <v>24</v>
      </c>
      <c r="C73" s="39" t="s">
        <v>23</v>
      </c>
      <c r="D73" s="69">
        <v>527.8</v>
      </c>
      <c r="E73" s="69">
        <v>522.5</v>
      </c>
      <c r="F73" s="79">
        <f>D73/E73*100</f>
        <v>101.01435406698565</v>
      </c>
    </row>
    <row r="74" spans="1:6" ht="12.75">
      <c r="A74" s="50"/>
      <c r="B74" s="10" t="s">
        <v>25</v>
      </c>
      <c r="C74" s="39" t="s">
        <v>23</v>
      </c>
      <c r="D74" s="69">
        <v>31.6</v>
      </c>
      <c r="E74" s="69">
        <v>30.9</v>
      </c>
      <c r="F74" s="79">
        <f>D74/E74*100</f>
        <v>102.2653721682848</v>
      </c>
    </row>
    <row r="75" spans="1:6" ht="12.75">
      <c r="A75" s="50"/>
      <c r="B75" s="10" t="s">
        <v>16</v>
      </c>
      <c r="C75" s="39" t="s">
        <v>23</v>
      </c>
      <c r="D75" s="69">
        <v>0</v>
      </c>
      <c r="E75" s="69">
        <v>0</v>
      </c>
      <c r="F75" s="70"/>
    </row>
    <row r="76" spans="1:6" ht="12.75">
      <c r="A76" s="50"/>
      <c r="B76" s="10" t="s">
        <v>18</v>
      </c>
      <c r="C76" s="39" t="s">
        <v>23</v>
      </c>
      <c r="D76" s="69">
        <v>0</v>
      </c>
      <c r="E76" s="69">
        <v>0</v>
      </c>
      <c r="F76" s="70"/>
    </row>
    <row r="77" spans="1:6" ht="24.75">
      <c r="A77" s="50" t="s">
        <v>91</v>
      </c>
      <c r="B77" s="9" t="s">
        <v>144</v>
      </c>
      <c r="C77" s="39"/>
      <c r="D77" s="71"/>
      <c r="E77" s="71"/>
      <c r="F77" s="72"/>
    </row>
    <row r="78" spans="1:6" ht="12.75">
      <c r="A78" s="50"/>
      <c r="B78" s="10" t="s">
        <v>26</v>
      </c>
      <c r="C78" s="39" t="s">
        <v>27</v>
      </c>
      <c r="D78" s="69">
        <v>8918</v>
      </c>
      <c r="E78" s="69">
        <v>8194</v>
      </c>
      <c r="F78" s="79">
        <f>D78/E78*100</f>
        <v>108.83573346350988</v>
      </c>
    </row>
    <row r="79" spans="1:6" ht="12.75">
      <c r="A79" s="50"/>
      <c r="B79" s="10" t="s">
        <v>28</v>
      </c>
      <c r="C79" s="39" t="s">
        <v>29</v>
      </c>
      <c r="D79" s="69"/>
      <c r="E79" s="69"/>
      <c r="F79" s="70"/>
    </row>
    <row r="80" spans="1:6" ht="25.5">
      <c r="A80" s="50"/>
      <c r="B80" s="10" t="s">
        <v>30</v>
      </c>
      <c r="C80" s="61" t="s">
        <v>31</v>
      </c>
      <c r="D80" s="69">
        <v>670</v>
      </c>
      <c r="E80" s="69">
        <v>640</v>
      </c>
      <c r="F80" s="79">
        <f>D80/E80*100</f>
        <v>104.6875</v>
      </c>
    </row>
    <row r="81" spans="1:6" ht="25.5">
      <c r="A81" s="50"/>
      <c r="B81" s="10" t="s">
        <v>32</v>
      </c>
      <c r="C81" s="61" t="s">
        <v>31</v>
      </c>
      <c r="D81" s="69"/>
      <c r="E81" s="69"/>
      <c r="F81" s="70"/>
    </row>
    <row r="82" spans="1:6" ht="25.5">
      <c r="A82" s="50" t="s">
        <v>92</v>
      </c>
      <c r="B82" s="9" t="s">
        <v>145</v>
      </c>
      <c r="C82" s="39"/>
      <c r="D82" s="71"/>
      <c r="E82" s="71"/>
      <c r="F82" s="72"/>
    </row>
    <row r="83" spans="1:6" ht="12.75" customHeight="1">
      <c r="A83" s="50"/>
      <c r="B83" s="10" t="s">
        <v>33</v>
      </c>
      <c r="C83" s="39" t="s">
        <v>68</v>
      </c>
      <c r="D83" s="69">
        <v>8731</v>
      </c>
      <c r="E83" s="69">
        <v>8916</v>
      </c>
      <c r="F83" s="79">
        <f>D83/E83*100</f>
        <v>97.92507851054285</v>
      </c>
    </row>
    <row r="84" spans="1:6" ht="13.5" customHeight="1">
      <c r="A84" s="50"/>
      <c r="B84" s="10" t="s">
        <v>34</v>
      </c>
      <c r="C84" s="39" t="s">
        <v>68</v>
      </c>
      <c r="D84" s="69"/>
      <c r="E84" s="69"/>
      <c r="F84" s="70"/>
    </row>
    <row r="85" spans="1:6" ht="12" customHeight="1">
      <c r="A85" s="50"/>
      <c r="B85" s="10" t="s">
        <v>35</v>
      </c>
      <c r="C85" s="39" t="s">
        <v>68</v>
      </c>
      <c r="D85" s="69"/>
      <c r="E85" s="69"/>
      <c r="F85" s="70"/>
    </row>
    <row r="86" spans="1:6" ht="12" customHeight="1">
      <c r="A86" s="50"/>
      <c r="B86" s="10" t="s">
        <v>36</v>
      </c>
      <c r="C86" s="39" t="s">
        <v>68</v>
      </c>
      <c r="D86" s="69"/>
      <c r="E86" s="69"/>
      <c r="F86" s="70"/>
    </row>
    <row r="87" spans="1:6" ht="15.75" customHeight="1">
      <c r="A87" s="50"/>
      <c r="B87" s="8" t="s">
        <v>37</v>
      </c>
      <c r="C87" s="61"/>
      <c r="D87" s="71"/>
      <c r="E87" s="71"/>
      <c r="F87" s="72"/>
    </row>
    <row r="88" spans="1:6" ht="12.75">
      <c r="A88" s="49" t="s">
        <v>93</v>
      </c>
      <c r="B88" s="12" t="s">
        <v>55</v>
      </c>
      <c r="C88" s="39" t="s">
        <v>44</v>
      </c>
      <c r="D88" s="71"/>
      <c r="E88" s="71"/>
      <c r="F88" s="72"/>
    </row>
    <row r="89" spans="1:6" ht="12.75">
      <c r="A89" s="50"/>
      <c r="B89" s="37" t="s">
        <v>98</v>
      </c>
      <c r="C89" s="39" t="s">
        <v>44</v>
      </c>
      <c r="D89" s="71" t="s">
        <v>157</v>
      </c>
      <c r="E89" s="71" t="s">
        <v>157</v>
      </c>
      <c r="F89" s="72" t="s">
        <v>157</v>
      </c>
    </row>
    <row r="90" spans="1:6" ht="38.25">
      <c r="A90" s="50" t="s">
        <v>94</v>
      </c>
      <c r="B90" s="9" t="s">
        <v>123</v>
      </c>
      <c r="C90" s="39" t="s">
        <v>6</v>
      </c>
      <c r="D90" s="69" t="s">
        <v>157</v>
      </c>
      <c r="E90" s="69" t="s">
        <v>157</v>
      </c>
      <c r="F90" s="70" t="s">
        <v>157</v>
      </c>
    </row>
    <row r="91" spans="1:6" ht="25.5">
      <c r="A91" s="50"/>
      <c r="B91" s="10" t="s">
        <v>13</v>
      </c>
      <c r="C91" s="61" t="s">
        <v>4</v>
      </c>
      <c r="D91" s="69" t="s">
        <v>157</v>
      </c>
      <c r="E91" s="69" t="s">
        <v>157</v>
      </c>
      <c r="F91" s="78" t="s">
        <v>5</v>
      </c>
    </row>
    <row r="92" spans="1:6" ht="13.5" customHeight="1">
      <c r="A92" s="50" t="s">
        <v>95</v>
      </c>
      <c r="B92" s="9" t="s">
        <v>69</v>
      </c>
      <c r="C92" s="39" t="s">
        <v>8</v>
      </c>
      <c r="D92" s="71"/>
      <c r="E92" s="71"/>
      <c r="F92" s="79" t="e">
        <f>D92/E92*100</f>
        <v>#DIV/0!</v>
      </c>
    </row>
    <row r="93" spans="1:6" ht="12.75">
      <c r="A93" s="50"/>
      <c r="B93" s="37" t="s">
        <v>38</v>
      </c>
      <c r="C93" s="39" t="s">
        <v>8</v>
      </c>
      <c r="D93" s="69"/>
      <c r="E93" s="69"/>
      <c r="F93" s="70"/>
    </row>
    <row r="94" spans="1:6" ht="15" customHeight="1">
      <c r="A94" s="50"/>
      <c r="B94" s="8" t="s">
        <v>150</v>
      </c>
      <c r="C94" s="39"/>
      <c r="D94" s="71"/>
      <c r="E94" s="71"/>
      <c r="F94" s="72"/>
    </row>
    <row r="95" spans="1:6" ht="12.75">
      <c r="A95" s="50" t="s">
        <v>96</v>
      </c>
      <c r="B95" s="38" t="s">
        <v>100</v>
      </c>
      <c r="C95" s="39" t="s">
        <v>44</v>
      </c>
      <c r="D95" s="71"/>
      <c r="E95" s="71"/>
      <c r="F95" s="72"/>
    </row>
    <row r="96" spans="1:6" ht="12.75" customHeight="1">
      <c r="A96" s="50"/>
      <c r="B96" s="37" t="s">
        <v>101</v>
      </c>
      <c r="C96" s="39" t="s">
        <v>44</v>
      </c>
      <c r="D96" s="71">
        <v>7</v>
      </c>
      <c r="E96" s="71">
        <v>7</v>
      </c>
      <c r="F96" s="72">
        <v>100</v>
      </c>
    </row>
    <row r="97" spans="1:6" ht="12.75">
      <c r="A97" s="50"/>
      <c r="B97" s="35" t="s">
        <v>102</v>
      </c>
      <c r="C97" s="39"/>
      <c r="D97" s="71"/>
      <c r="E97" s="71"/>
      <c r="F97" s="72"/>
    </row>
    <row r="98" spans="1:6" ht="12.75">
      <c r="A98" s="50"/>
      <c r="B98" s="37" t="s">
        <v>48</v>
      </c>
      <c r="C98" s="39" t="s">
        <v>44</v>
      </c>
      <c r="D98" s="71">
        <v>3</v>
      </c>
      <c r="E98" s="71">
        <v>3</v>
      </c>
      <c r="F98" s="72">
        <v>100</v>
      </c>
    </row>
    <row r="99" spans="1:6" ht="12.75" customHeight="1">
      <c r="A99" s="50"/>
      <c r="B99" s="37" t="s">
        <v>47</v>
      </c>
      <c r="C99" s="39" t="s">
        <v>44</v>
      </c>
      <c r="D99" s="71">
        <v>1</v>
      </c>
      <c r="E99" s="71">
        <v>1</v>
      </c>
      <c r="F99" s="72">
        <v>100</v>
      </c>
    </row>
    <row r="100" spans="1:6" ht="12.75">
      <c r="A100" s="50"/>
      <c r="B100" s="37" t="s">
        <v>49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121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122</v>
      </c>
      <c r="C102" s="39" t="s">
        <v>44</v>
      </c>
      <c r="D102" s="71">
        <v>0</v>
      </c>
      <c r="E102" s="71">
        <v>0</v>
      </c>
      <c r="F102" s="72"/>
    </row>
    <row r="103" spans="1:6" ht="12.75">
      <c r="A103" s="50"/>
      <c r="B103" s="37" t="s">
        <v>136</v>
      </c>
      <c r="C103" s="39" t="s">
        <v>44</v>
      </c>
      <c r="D103" s="71">
        <v>1</v>
      </c>
      <c r="E103" s="71">
        <v>1</v>
      </c>
      <c r="F103" s="72">
        <v>100</v>
      </c>
    </row>
    <row r="104" spans="1:6" ht="51">
      <c r="A104" s="50" t="s">
        <v>97</v>
      </c>
      <c r="B104" s="9" t="s">
        <v>137</v>
      </c>
      <c r="C104" s="39" t="s">
        <v>6</v>
      </c>
      <c r="D104" s="69">
        <v>15192.2</v>
      </c>
      <c r="E104" s="69">
        <v>12436.4</v>
      </c>
      <c r="F104" s="79">
        <f aca="true" t="shared" si="2" ref="F104:F114">D104/E104*100</f>
        <v>122.15914573349202</v>
      </c>
    </row>
    <row r="105" spans="1:6" ht="25.5" customHeight="1">
      <c r="A105" s="50" t="s">
        <v>99</v>
      </c>
      <c r="B105" s="9" t="s">
        <v>60</v>
      </c>
      <c r="C105" s="39" t="s">
        <v>11</v>
      </c>
      <c r="D105" s="69">
        <v>1005.9</v>
      </c>
      <c r="E105" s="69">
        <v>997.1</v>
      </c>
      <c r="F105" s="79">
        <f t="shared" si="2"/>
        <v>100.88255942232473</v>
      </c>
    </row>
    <row r="106" spans="1:6" ht="12.75">
      <c r="A106" s="50"/>
      <c r="B106" s="37" t="s">
        <v>39</v>
      </c>
      <c r="C106" s="61" t="s">
        <v>11</v>
      </c>
      <c r="D106" s="69">
        <v>1005.9</v>
      </c>
      <c r="E106" s="69">
        <v>997.1</v>
      </c>
      <c r="F106" s="79">
        <f t="shared" si="2"/>
        <v>100.88255942232473</v>
      </c>
    </row>
    <row r="107" spans="1:6" ht="12.75">
      <c r="A107" s="50" t="s">
        <v>103</v>
      </c>
      <c r="B107" s="9" t="s">
        <v>56</v>
      </c>
      <c r="C107" s="61" t="s">
        <v>40</v>
      </c>
      <c r="D107" s="71">
        <v>37173.7</v>
      </c>
      <c r="E107" s="71">
        <v>51713.9</v>
      </c>
      <c r="F107" s="79">
        <f t="shared" si="2"/>
        <v>71.88338145063511</v>
      </c>
    </row>
    <row r="108" spans="1:6" ht="12.75">
      <c r="A108" s="50"/>
      <c r="B108" s="37" t="s">
        <v>41</v>
      </c>
      <c r="C108" s="61" t="s">
        <v>40</v>
      </c>
      <c r="D108" s="71">
        <v>37173.7</v>
      </c>
      <c r="E108" s="71">
        <v>51713.9</v>
      </c>
      <c r="F108" s="79">
        <f t="shared" si="2"/>
        <v>71.88338145063511</v>
      </c>
    </row>
    <row r="109" spans="1:6" ht="12.75" customHeight="1">
      <c r="A109" s="50" t="s">
        <v>104</v>
      </c>
      <c r="B109" s="9" t="s">
        <v>61</v>
      </c>
      <c r="C109" s="39" t="s">
        <v>3</v>
      </c>
      <c r="D109" s="69"/>
      <c r="E109" s="69"/>
      <c r="F109" s="79"/>
    </row>
    <row r="110" spans="1:6" ht="12.75">
      <c r="A110" s="50"/>
      <c r="B110" s="37" t="s">
        <v>57</v>
      </c>
      <c r="C110" s="61" t="s">
        <v>3</v>
      </c>
      <c r="D110" s="69"/>
      <c r="E110" s="69"/>
      <c r="F110" s="79"/>
    </row>
    <row r="111" spans="1:6" ht="12.75">
      <c r="A111" s="50" t="s">
        <v>105</v>
      </c>
      <c r="B111" s="33" t="s">
        <v>42</v>
      </c>
      <c r="C111" s="61" t="s">
        <v>43</v>
      </c>
      <c r="D111" s="71"/>
      <c r="E111" s="71"/>
      <c r="F111" s="79"/>
    </row>
    <row r="112" spans="1:6" ht="12.75">
      <c r="A112" s="50"/>
      <c r="B112" s="37" t="s">
        <v>58</v>
      </c>
      <c r="C112" s="61" t="s">
        <v>43</v>
      </c>
      <c r="D112" s="71"/>
      <c r="E112" s="71"/>
      <c r="F112" s="79"/>
    </row>
    <row r="113" spans="1:6" ht="15" customHeight="1">
      <c r="A113" s="50"/>
      <c r="B113" s="8" t="s">
        <v>9</v>
      </c>
      <c r="C113" s="60"/>
      <c r="D113" s="69"/>
      <c r="E113" s="69"/>
      <c r="F113" s="70"/>
    </row>
    <row r="114" spans="1:6" ht="12.75" customHeight="1">
      <c r="A114" s="50" t="s">
        <v>106</v>
      </c>
      <c r="B114" s="38" t="s">
        <v>151</v>
      </c>
      <c r="C114" s="60" t="s">
        <v>44</v>
      </c>
      <c r="D114" s="69">
        <v>211</v>
      </c>
      <c r="E114" s="69">
        <v>238</v>
      </c>
      <c r="F114" s="79">
        <f t="shared" si="2"/>
        <v>88.65546218487394</v>
      </c>
    </row>
    <row r="115" spans="1:6" ht="12.75">
      <c r="A115" s="50"/>
      <c r="B115" s="37" t="s">
        <v>98</v>
      </c>
      <c r="C115" s="60" t="s">
        <v>44</v>
      </c>
      <c r="D115" s="69"/>
      <c r="E115" s="69"/>
      <c r="F115" s="70"/>
    </row>
    <row r="116" spans="1:6" ht="25.5">
      <c r="A116" s="50" t="s">
        <v>107</v>
      </c>
      <c r="B116" s="9" t="s">
        <v>70</v>
      </c>
      <c r="C116" s="62" t="s">
        <v>6</v>
      </c>
      <c r="D116" s="69">
        <v>4899262</v>
      </c>
      <c r="E116" s="69">
        <v>4261131</v>
      </c>
      <c r="F116" s="79">
        <f>D116/E116*100</f>
        <v>114.97562501598755</v>
      </c>
    </row>
    <row r="117" spans="1:6" ht="25.5">
      <c r="A117" s="50"/>
      <c r="B117" s="10" t="s">
        <v>10</v>
      </c>
      <c r="C117" s="62" t="s">
        <v>4</v>
      </c>
      <c r="D117" s="69"/>
      <c r="E117" s="69"/>
      <c r="F117" s="78" t="s">
        <v>5</v>
      </c>
    </row>
    <row r="118" spans="1:6" ht="15" customHeight="1">
      <c r="A118" s="50"/>
      <c r="B118" s="8" t="s">
        <v>141</v>
      </c>
      <c r="C118" s="39"/>
      <c r="D118" s="69"/>
      <c r="E118" s="69"/>
      <c r="F118" s="78"/>
    </row>
    <row r="119" spans="1:7" ht="25.5">
      <c r="A119" s="50" t="s">
        <v>108</v>
      </c>
      <c r="B119" s="84" t="s">
        <v>115</v>
      </c>
      <c r="C119" s="39" t="s">
        <v>6</v>
      </c>
      <c r="D119" s="69">
        <v>1120346</v>
      </c>
      <c r="E119" s="69">
        <v>744400</v>
      </c>
      <c r="F119" s="79">
        <f>D119/E119*100</f>
        <v>150.503224073079</v>
      </c>
      <c r="G119" s="28" t="s">
        <v>181</v>
      </c>
    </row>
    <row r="120" spans="1:6" ht="25.5">
      <c r="A120" s="50"/>
      <c r="B120" s="10" t="s">
        <v>13</v>
      </c>
      <c r="C120" s="61" t="s">
        <v>4</v>
      </c>
      <c r="D120" s="69"/>
      <c r="E120" s="69"/>
      <c r="F120" s="78" t="s">
        <v>5</v>
      </c>
    </row>
    <row r="121" spans="1:6" ht="15" customHeight="1">
      <c r="A121" s="50"/>
      <c r="B121" s="8" t="s">
        <v>184</v>
      </c>
      <c r="C121" s="39"/>
      <c r="D121" s="71"/>
      <c r="E121" s="71"/>
      <c r="F121" s="72"/>
    </row>
    <row r="122" spans="1:6" ht="25.5">
      <c r="A122" s="50" t="s">
        <v>109</v>
      </c>
      <c r="B122" s="11" t="s">
        <v>138</v>
      </c>
      <c r="C122" s="61" t="s">
        <v>6</v>
      </c>
      <c r="D122" s="69">
        <v>1777261</v>
      </c>
      <c r="E122" s="69">
        <v>2390637</v>
      </c>
      <c r="F122" s="79">
        <f>D122/E122*100</f>
        <v>74.34257062029911</v>
      </c>
    </row>
    <row r="123" spans="1:6" ht="12.75">
      <c r="A123" s="50" t="s">
        <v>110</v>
      </c>
      <c r="B123" s="12" t="s">
        <v>71</v>
      </c>
      <c r="C123" s="39" t="s">
        <v>6</v>
      </c>
      <c r="D123" s="69">
        <v>1793454</v>
      </c>
      <c r="E123" s="69">
        <v>2403893</v>
      </c>
      <c r="F123" s="79">
        <f>D123/E123*100</f>
        <v>74.60623247374156</v>
      </c>
    </row>
    <row r="124" spans="1:6" ht="12.75">
      <c r="A124" s="50" t="s">
        <v>111</v>
      </c>
      <c r="B124" s="9" t="s">
        <v>72</v>
      </c>
      <c r="C124" s="39" t="s">
        <v>6</v>
      </c>
      <c r="D124" s="69">
        <v>16193</v>
      </c>
      <c r="E124" s="69">
        <v>13256</v>
      </c>
      <c r="F124" s="79">
        <f>D124/E124*100</f>
        <v>122.15600482800242</v>
      </c>
    </row>
    <row r="125" spans="1:6" ht="12.75">
      <c r="A125" s="50" t="s">
        <v>112</v>
      </c>
      <c r="B125" s="9" t="s">
        <v>73</v>
      </c>
      <c r="C125" s="39" t="s">
        <v>4</v>
      </c>
      <c r="D125" s="69">
        <v>36.4</v>
      </c>
      <c r="E125" s="69">
        <v>36.4</v>
      </c>
      <c r="F125" s="79">
        <f>D125/E125*100</f>
        <v>100</v>
      </c>
    </row>
    <row r="126" spans="1:6" ht="15" customHeight="1">
      <c r="A126" s="50"/>
      <c r="B126" s="8" t="s">
        <v>62</v>
      </c>
      <c r="C126" s="60"/>
      <c r="D126" s="81"/>
      <c r="E126" s="71"/>
      <c r="F126" s="72"/>
    </row>
    <row r="127" spans="1:6" ht="25.5">
      <c r="A127" s="50" t="s">
        <v>139</v>
      </c>
      <c r="B127" s="9" t="s">
        <v>126</v>
      </c>
      <c r="C127" s="62" t="s">
        <v>7</v>
      </c>
      <c r="D127" s="69">
        <v>44970</v>
      </c>
      <c r="E127" s="69">
        <v>39439</v>
      </c>
      <c r="F127" s="79">
        <f>D127/E127*100</f>
        <v>114.02418925429143</v>
      </c>
    </row>
    <row r="128" spans="1:6" ht="38.25">
      <c r="A128" s="50" t="s">
        <v>113</v>
      </c>
      <c r="B128" s="9" t="s">
        <v>185</v>
      </c>
      <c r="C128" s="60" t="s">
        <v>3</v>
      </c>
      <c r="D128" s="69">
        <v>0.083</v>
      </c>
      <c r="E128" s="69">
        <v>0.104</v>
      </c>
      <c r="F128" s="79">
        <f>D128/E128*100</f>
        <v>79.8076923076923</v>
      </c>
    </row>
    <row r="129" spans="1:6" ht="12.75">
      <c r="A129" s="51" t="s">
        <v>114</v>
      </c>
      <c r="B129" s="40" t="s">
        <v>75</v>
      </c>
      <c r="C129" s="63" t="s">
        <v>4</v>
      </c>
      <c r="D129" s="82">
        <v>0.4</v>
      </c>
      <c r="E129" s="82">
        <v>0.5</v>
      </c>
      <c r="F129" s="79">
        <f>D129/E129*100</f>
        <v>80</v>
      </c>
    </row>
    <row r="130" spans="1:6" ht="9" customHeight="1">
      <c r="A130" s="13"/>
      <c r="B130" s="14"/>
      <c r="C130" s="17"/>
      <c r="D130" s="15"/>
      <c r="E130" s="16"/>
      <c r="F130" s="16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8" t="s">
        <v>45</v>
      </c>
      <c r="B132" s="14"/>
      <c r="C132" s="19"/>
      <c r="D132" s="20"/>
      <c r="E132" s="14"/>
      <c r="F132" s="14"/>
    </row>
    <row r="133" spans="1:6" ht="12.75">
      <c r="A133" s="56" t="s">
        <v>117</v>
      </c>
      <c r="B133" s="56"/>
      <c r="C133" s="56"/>
      <c r="D133" s="56"/>
      <c r="E133" s="56"/>
      <c r="F133" s="56"/>
    </row>
    <row r="134" spans="1:6" ht="14.25">
      <c r="A134" s="1"/>
      <c r="B134" s="21"/>
      <c r="C134" s="21"/>
      <c r="D134" s="21"/>
      <c r="E134" s="21"/>
      <c r="F134" s="21"/>
    </row>
    <row r="135" spans="2:6" s="26" customFormat="1" ht="12.75">
      <c r="B135" s="23"/>
      <c r="C135" s="24"/>
      <c r="D135" s="25"/>
      <c r="E135" s="23"/>
      <c r="F135" s="23"/>
    </row>
    <row r="136" spans="1:6" s="26" customFormat="1" ht="12.75">
      <c r="A136" s="26" t="s">
        <v>155</v>
      </c>
      <c r="B136" s="23"/>
      <c r="C136" s="27"/>
      <c r="D136" s="25"/>
      <c r="E136" s="23"/>
      <c r="F136" s="23"/>
    </row>
    <row r="137" spans="1:6" s="26" customFormat="1" ht="12.75">
      <c r="A137" s="22" t="s">
        <v>156</v>
      </c>
      <c r="B137" s="23"/>
      <c r="C137" s="27"/>
      <c r="D137" s="25"/>
      <c r="E137" s="23"/>
      <c r="F137" s="23"/>
    </row>
    <row r="138" spans="1:6" s="26" customFormat="1" ht="12.75">
      <c r="A138" s="22"/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2024-02-05T07:58:25Z</cp:lastPrinted>
  <dcterms:created xsi:type="dcterms:W3CDTF">2004-12-27T07:54:16Z</dcterms:created>
  <dcterms:modified xsi:type="dcterms:W3CDTF">2024-02-05T08:19:18Z</dcterms:modified>
  <cp:category/>
  <cp:version/>
  <cp:contentType/>
  <cp:contentStatus/>
</cp:coreProperties>
</file>